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C:\Users\Tracy Jost\Documents\"/>
    </mc:Choice>
  </mc:AlternateContent>
  <bookViews>
    <workbookView xWindow="0" yWindow="0" windowWidth="19200" windowHeight="6398" tabRatio="987"/>
  </bookViews>
  <sheets>
    <sheet name="Allegany" sheetId="7" r:id="rId1"/>
    <sheet name="Anne Aundel" sheetId="8" r:id="rId2"/>
    <sheet name="Baltimore City Public Schools" sheetId="10" r:id="rId3"/>
    <sheet name="Baltimore County Public Schools" sheetId="11" r:id="rId4"/>
    <sheet name="Calvert " sheetId="12" r:id="rId5"/>
    <sheet name="Caroline" sheetId="24" r:id="rId6"/>
    <sheet name="Carroll " sheetId="13" r:id="rId7"/>
    <sheet name="Cecil" sheetId="14" r:id="rId8"/>
    <sheet name="Charles" sheetId="15" r:id="rId9"/>
    <sheet name="Dorchester" sheetId="16" r:id="rId10"/>
    <sheet name="Frederick" sheetId="18" r:id="rId11"/>
    <sheet name="Garrett" sheetId="19" r:id="rId12"/>
    <sheet name="Harford" sheetId="20" r:id="rId13"/>
    <sheet name="Howard" sheetId="3" r:id="rId14"/>
    <sheet name="Kent" sheetId="21" r:id="rId15"/>
    <sheet name="Montgomery" sheetId="17" r:id="rId16"/>
    <sheet name="Prince George's" sheetId="26" r:id="rId17"/>
    <sheet name="Queen Annes" sheetId="25" r:id="rId18"/>
    <sheet name="Somerset" sheetId="27" r:id="rId19"/>
    <sheet name="St. Mary's" sheetId="28" r:id="rId20"/>
    <sheet name="Talbot" sheetId="6" r:id="rId21"/>
    <sheet name="Washington" sheetId="29" r:id="rId22"/>
    <sheet name="Wicomico" sheetId="30" r:id="rId23"/>
    <sheet name="Worcester" sheetId="23" r:id="rId24"/>
  </sheets>
  <calcPr calcId="171027"/>
</workbook>
</file>

<file path=xl/calcChain.xml><?xml version="1.0" encoding="utf-8"?>
<calcChain xmlns="http://schemas.openxmlformats.org/spreadsheetml/2006/main">
  <c r="F85" i="8" l="1"/>
</calcChain>
</file>

<file path=xl/sharedStrings.xml><?xml version="1.0" encoding="utf-8"?>
<sst xmlns="http://schemas.openxmlformats.org/spreadsheetml/2006/main" count="7601" uniqueCount="4612">
  <si>
    <t>LEA Name</t>
  </si>
  <si>
    <t>School Name</t>
  </si>
  <si>
    <t>Mailing City</t>
  </si>
  <si>
    <t>Zip Code</t>
  </si>
  <si>
    <t>Telephone</t>
  </si>
  <si>
    <t>Principal</t>
  </si>
  <si>
    <t>If PreK is not provided at this location. Please indicate where eligible children attend.</t>
  </si>
  <si>
    <t>If Full-Day, how many sessions?</t>
  </si>
  <si>
    <t>If Part-Day, how many sessions?</t>
  </si>
  <si>
    <t>Are any classrooms served by a State PreK Expansion grant?  If so, for how many children?</t>
  </si>
  <si>
    <t>Are any classrooms served by a Federal PreK Expansion grant?  If so, for how many children?</t>
  </si>
  <si>
    <t>How many kindergarten classes are in this school?</t>
  </si>
  <si>
    <t>23-Worcester</t>
  </si>
  <si>
    <t>Buckingham Elementary</t>
  </si>
  <si>
    <t>Berlin</t>
  </si>
  <si>
    <t>Cedar Chapel Special School</t>
  </si>
  <si>
    <t>Snow Hill</t>
  </si>
  <si>
    <t>Ocean City Elementary</t>
  </si>
  <si>
    <t>Ocean City</t>
  </si>
  <si>
    <t>Pocomoke Elementary</t>
  </si>
  <si>
    <t>Pocomoke City</t>
  </si>
  <si>
    <t>Showell Elementary</t>
  </si>
  <si>
    <t>Snow Hill Elementary</t>
  </si>
  <si>
    <t>Karen Marx</t>
  </si>
  <si>
    <t>410-632-5300</t>
  </si>
  <si>
    <t>410-632-5230</t>
  </si>
  <si>
    <t>Belinda Gulyas</t>
  </si>
  <si>
    <t>410-632-5370</t>
  </si>
  <si>
    <t>Dawn Rogers</t>
  </si>
  <si>
    <t>410-632-5130</t>
  </si>
  <si>
    <t>Michael Browne</t>
  </si>
  <si>
    <t>410-632-5350</t>
  </si>
  <si>
    <t>Diane Shorts</t>
  </si>
  <si>
    <t>410-632-5210</t>
  </si>
  <si>
    <t>Mary Ann Cooper</t>
  </si>
  <si>
    <t>No</t>
  </si>
  <si>
    <t>Street Number </t>
  </si>
  <si>
    <t>Buckingham Rd</t>
  </si>
  <si>
    <t>Coulbourne Ln</t>
  </si>
  <si>
    <t>Center Dr</t>
  </si>
  <si>
    <t>Pocomoke Beltway</t>
  </si>
  <si>
    <t>Showell School Rd</t>
  </si>
  <si>
    <t>13-Howard</t>
  </si>
  <si>
    <t>Atholton Elementary</t>
  </si>
  <si>
    <t>Seneca Dr</t>
  </si>
  <si>
    <t>Columbia</t>
  </si>
  <si>
    <t>410-313-6853</t>
  </si>
  <si>
    <t>Denise Lancaster</t>
  </si>
  <si>
    <t>Bellows Spring Elementary</t>
  </si>
  <si>
    <t>Old Stockbridge Dr</t>
  </si>
  <si>
    <t>Ellicott City</t>
  </si>
  <si>
    <t>410-313-5057</t>
  </si>
  <si>
    <t>Carol Hahn</t>
  </si>
  <si>
    <t>Bollman Bridge Elementary</t>
  </si>
  <si>
    <t>Savage-Guilford Road</t>
  </si>
  <si>
    <t>Jessup</t>
  </si>
  <si>
    <t>410-880-5920</t>
  </si>
  <si>
    <t>Rhonda Inskeep</t>
  </si>
  <si>
    <t>Bryant Woods Elementary</t>
  </si>
  <si>
    <t>Blue Heron Ln</t>
  </si>
  <si>
    <t>410-313-6859</t>
  </si>
  <si>
    <t>Kelley Hough</t>
  </si>
  <si>
    <t>Bushy Park Elementary</t>
  </si>
  <si>
    <t>Carrs Mill Rd</t>
  </si>
  <si>
    <t>Glenwood</t>
  </si>
  <si>
    <t>410-313-5500</t>
  </si>
  <si>
    <t>Molly Ketterer</t>
  </si>
  <si>
    <t>Cedar Lane Special Center</t>
  </si>
  <si>
    <t>Scaggsville Rd</t>
  </si>
  <si>
    <t>Fulton</t>
  </si>
  <si>
    <t>410-888-8800</t>
  </si>
  <si>
    <t>Paul Owens</t>
  </si>
  <si>
    <t>Centennial Lane Elementary</t>
  </si>
  <si>
    <t>Centennial Ln</t>
  </si>
  <si>
    <t>410-313-2800</t>
  </si>
  <si>
    <t>Amanda Wadsworth</t>
  </si>
  <si>
    <t>Waverly Elementary</t>
  </si>
  <si>
    <t>Clarksville Elementary</t>
  </si>
  <si>
    <t>Clarksville Pike</t>
  </si>
  <si>
    <t>Clarksville</t>
  </si>
  <si>
    <t>410-313-7050</t>
  </si>
  <si>
    <t>Kaye Breon</t>
  </si>
  <si>
    <t>Dayton Oaks Elementary</t>
  </si>
  <si>
    <t>Clemens Crossing Elementary</t>
  </si>
  <si>
    <t>Quarterstaff Rd</t>
  </si>
  <si>
    <t>410-313-6866</t>
  </si>
  <si>
    <t>Ed Cosentino</t>
  </si>
  <si>
    <t>Cradlerock Elementary</t>
  </si>
  <si>
    <t>Cradlerock Way</t>
  </si>
  <si>
    <t>410-313-7610</t>
  </si>
  <si>
    <t>Jason McCoy</t>
  </si>
  <si>
    <t>Ten Oaks Rd</t>
  </si>
  <si>
    <t>Dayton</t>
  </si>
  <si>
    <t>410-313-1571</t>
  </si>
  <si>
    <t>Carol DeBord</t>
  </si>
  <si>
    <t>Deep Run Elementary</t>
  </si>
  <si>
    <t>Old Waterloo Rd</t>
  </si>
  <si>
    <t>Elkridge</t>
  </si>
  <si>
    <t>410-313-5000</t>
  </si>
  <si>
    <t>Tricia Collins-McCarthy</t>
  </si>
  <si>
    <t>Ducketts Lane Elementary</t>
  </si>
  <si>
    <t>Ducketts Ln</t>
  </si>
  <si>
    <t>410-313-5050</t>
  </si>
  <si>
    <t>Heidi Balter</t>
  </si>
  <si>
    <t>Elkridge Elementary</t>
  </si>
  <si>
    <t>Montgomery Rd</t>
  </si>
  <si>
    <t>410-313-5006</t>
  </si>
  <si>
    <t>Debra Anoff</t>
  </si>
  <si>
    <t>Forest Ridge Elementary</t>
  </si>
  <si>
    <t>Gorman Rd</t>
  </si>
  <si>
    <t>Laurel</t>
  </si>
  <si>
    <t>410-880-5950</t>
  </si>
  <si>
    <t>Genee Varlack</t>
  </si>
  <si>
    <t>Fulton Elementary</t>
  </si>
  <si>
    <t>410-880-5957</t>
  </si>
  <si>
    <t>Sharon Lewandowski</t>
  </si>
  <si>
    <t>Cedar Lane Special School</t>
  </si>
  <si>
    <t>Gorman Crossing Elementary</t>
  </si>
  <si>
    <t>Winter Sun Rd</t>
  </si>
  <si>
    <t>410-880-5900</t>
  </si>
  <si>
    <t>Deborah Caldwell</t>
  </si>
  <si>
    <t>Guilford Elementary</t>
  </si>
  <si>
    <t>Oakland Mills Rd</t>
  </si>
  <si>
    <t>410-880-5930</t>
  </si>
  <si>
    <t>Jonathan Davis</t>
  </si>
  <si>
    <t>Hammond Elementary</t>
  </si>
  <si>
    <t>Aladdin Dr</t>
  </si>
  <si>
    <t>410-880-5890</t>
  </si>
  <si>
    <t>Kim Pratesi</t>
  </si>
  <si>
    <t>Hollifield Station Elementary</t>
  </si>
  <si>
    <t>Stonehouse Dr</t>
  </si>
  <si>
    <t>410-313-2550</t>
  </si>
  <si>
    <t>Lisa Booth</t>
  </si>
  <si>
    <t>Ilchester Elementary</t>
  </si>
  <si>
    <t>Ilchester Rd</t>
  </si>
  <si>
    <t>410-313-2524</t>
  </si>
  <si>
    <t>David Adelman</t>
  </si>
  <si>
    <t>Jeffers Hill Elementary</t>
  </si>
  <si>
    <t>Tamar Dr</t>
  </si>
  <si>
    <t>410-313-6872</t>
  </si>
  <si>
    <t>Pat Shifflett</t>
  </si>
  <si>
    <t>Laurel Woods Elementary</t>
  </si>
  <si>
    <t>N Laurel Rd</t>
  </si>
  <si>
    <t>410-880-5960</t>
  </si>
  <si>
    <t>Susan P. Brown</t>
  </si>
  <si>
    <t>Lisbon Elementary</t>
  </si>
  <si>
    <t>Frederick Rd</t>
  </si>
  <si>
    <t>Woodbine</t>
  </si>
  <si>
    <t>410-313-5506</t>
  </si>
  <si>
    <t>Michael Caldwell</t>
  </si>
  <si>
    <t>Longfellow Elementary</t>
  </si>
  <si>
    <t>Hesperus Dr</t>
  </si>
  <si>
    <t>410-313-6879</t>
  </si>
  <si>
    <t>Laurel Marsh</t>
  </si>
  <si>
    <t>Manor Woods Elementary</t>
  </si>
  <si>
    <t>410-313-7165</t>
  </si>
  <si>
    <t>Jim Weisner</t>
  </si>
  <si>
    <t>Northfield Elementary</t>
  </si>
  <si>
    <t>Northfield Rd</t>
  </si>
  <si>
    <t>410-313-2806</t>
  </si>
  <si>
    <t>Tiffany Tresler</t>
  </si>
  <si>
    <t>Phelps Luck Elementary</t>
  </si>
  <si>
    <t>Oldstone Ct</t>
  </si>
  <si>
    <t>410-313-6886</t>
  </si>
  <si>
    <t>Michelle Leader</t>
  </si>
  <si>
    <t>Pointers Run Elementary</t>
  </si>
  <si>
    <t>South Trotter Rd</t>
  </si>
  <si>
    <t>410-313-7142</t>
  </si>
  <si>
    <t>Lenore Schiff</t>
  </si>
  <si>
    <t>Rockburn Elementary</t>
  </si>
  <si>
    <t>410-313-5030</t>
  </si>
  <si>
    <t>Lauren Bauer</t>
  </si>
  <si>
    <t>Running Brook Elementary</t>
  </si>
  <si>
    <t>W Running Brook Rd</t>
  </si>
  <si>
    <t>410-313-6893</t>
  </si>
  <si>
    <t>Troy Todd</t>
  </si>
  <si>
    <t>St. Johns Lane Elementary</t>
  </si>
  <si>
    <t>Saint Johns Ln</t>
  </si>
  <si>
    <t>410-313-2813</t>
  </si>
  <si>
    <t>Vicky Sarro</t>
  </si>
  <si>
    <t>Stevens Forest Elementary</t>
  </si>
  <si>
    <t>Stevens Forest Rd</t>
  </si>
  <si>
    <t>410-313-6900</t>
  </si>
  <si>
    <t>Ernesto Diaz</t>
  </si>
  <si>
    <t>Swansfield Elementary</t>
  </si>
  <si>
    <t>Cedar Ln</t>
  </si>
  <si>
    <t>410-313-6907</t>
  </si>
  <si>
    <t>Maisha Strong</t>
  </si>
  <si>
    <t>Talbott Springs Elementary</t>
  </si>
  <si>
    <t>Basket Ring Rd</t>
  </si>
  <si>
    <t>410-313-6915</t>
  </si>
  <si>
    <t>Nancy Thompson</t>
  </si>
  <si>
    <t>Thunder Hill Elementary</t>
  </si>
  <si>
    <t>Mellenbrook Rd</t>
  </si>
  <si>
    <t>410-313-6922</t>
  </si>
  <si>
    <t>Martha Bowen</t>
  </si>
  <si>
    <t>Veterans Elementary</t>
  </si>
  <si>
    <t>Triadelphia Ridge Elementary</t>
  </si>
  <si>
    <t>Triadelphia Rd</t>
  </si>
  <si>
    <t>410-313-2560</t>
  </si>
  <si>
    <t>Lisa Smithson</t>
  </si>
  <si>
    <t>Montgomery Road</t>
  </si>
  <si>
    <t>410-313-1700</t>
  </si>
  <si>
    <t>Robert Bruce</t>
  </si>
  <si>
    <t>Waterloo Elementary</t>
  </si>
  <si>
    <t>Waterloo Rd</t>
  </si>
  <si>
    <t>410-313-5014</t>
  </si>
  <si>
    <t>Sean Martin</t>
  </si>
  <si>
    <t>Wetherburn Rd</t>
  </si>
  <si>
    <t>410-313-2819</t>
  </si>
  <si>
    <t>Kathy Jacobs</t>
  </si>
  <si>
    <t>West Friendship Elementary</t>
  </si>
  <si>
    <t>Frederick Road</t>
  </si>
  <si>
    <t>West Friendship</t>
  </si>
  <si>
    <t>410-313-5512</t>
  </si>
  <si>
    <t>Aaron Tark</t>
  </si>
  <si>
    <t>Worthington Elementary</t>
  </si>
  <si>
    <t>Roundhill Rd</t>
  </si>
  <si>
    <t>410-313-2825</t>
  </si>
  <si>
    <t>Chanel Mosby</t>
  </si>
  <si>
    <t>Howard</t>
  </si>
  <si>
    <t>Lisa Davis, Coordinator Early Childhood Programs</t>
  </si>
  <si>
    <t xml:space="preserve">Ellicott City </t>
  </si>
  <si>
    <t>410-313-5659</t>
  </si>
  <si>
    <t>Street Number</t>
  </si>
  <si>
    <t>Street Name</t>
  </si>
  <si>
    <t>0603</t>
  </si>
  <si>
    <t>0218</t>
  </si>
  <si>
    <t>0406</t>
  </si>
  <si>
    <t>0210</t>
  </si>
  <si>
    <t>0103</t>
  </si>
  <si>
    <t>0101</t>
  </si>
  <si>
    <t>0602</t>
  </si>
  <si>
    <t>0606</t>
  </si>
  <si>
    <t>0217</t>
  </si>
  <si>
    <t>0107</t>
  </si>
  <si>
    <t>0407</t>
  </si>
  <si>
    <t>0514</t>
  </si>
  <si>
    <t>0105</t>
  </si>
  <si>
    <t>0204</t>
  </si>
  <si>
    <t>0604</t>
  </si>
  <si>
    <t>0215</t>
  </si>
  <si>
    <t>0302</t>
  </si>
  <si>
    <t>0213</t>
  </si>
  <si>
    <t>20-Talbot</t>
  </si>
  <si>
    <t>Chapel District Elementary</t>
  </si>
  <si>
    <t>Cordova</t>
  </si>
  <si>
    <t>410-822-2391</t>
  </si>
  <si>
    <t>CDES</t>
  </si>
  <si>
    <t>Easton Elementary</t>
  </si>
  <si>
    <t>Easton</t>
  </si>
  <si>
    <t>410-822-0550</t>
  </si>
  <si>
    <t>EES</t>
  </si>
  <si>
    <t>St. Michaels Elementary</t>
  </si>
  <si>
    <t>St Michaels</t>
  </si>
  <si>
    <t>410-745-2882</t>
  </si>
  <si>
    <t>SMES</t>
  </si>
  <si>
    <t>Tilghman Elementary</t>
  </si>
  <si>
    <t>Tilghman</t>
  </si>
  <si>
    <t>410-886-2391</t>
  </si>
  <si>
    <t>TES</t>
  </si>
  <si>
    <t>White Marsh Elementary</t>
  </si>
  <si>
    <t>Trappe</t>
  </si>
  <si>
    <t>410-476-3144</t>
  </si>
  <si>
    <t>WMES</t>
  </si>
  <si>
    <t>Talbot</t>
  </si>
  <si>
    <t>Lizbeth Haslup, Early Childhood Specialist</t>
  </si>
  <si>
    <t>Easton 21601</t>
  </si>
  <si>
    <t>410-822-0330 x 136</t>
  </si>
  <si>
    <t>NA</t>
  </si>
  <si>
    <t>Cordova Rd</t>
  </si>
  <si>
    <t>Glenwood Ave</t>
  </si>
  <si>
    <t>Seymour Ave</t>
  </si>
  <si>
    <t>Foster Ave</t>
  </si>
  <si>
    <t>Lovers Ln</t>
  </si>
  <si>
    <t>Magnolia Street</t>
  </si>
  <si>
    <t>01-Allegany</t>
  </si>
  <si>
    <t>Beall Elementary</t>
  </si>
  <si>
    <t>E College Ave</t>
  </si>
  <si>
    <t xml:space="preserve">Frostburg </t>
  </si>
  <si>
    <t>301-689-3636</t>
  </si>
  <si>
    <t>Bel Air Elementary</t>
  </si>
  <si>
    <t>Barton Blvd</t>
  </si>
  <si>
    <t xml:space="preserve">Cumberland </t>
  </si>
  <si>
    <t>301-729-2992</t>
  </si>
  <si>
    <t>Cash Valley Elementary</t>
  </si>
  <si>
    <t>Cash Valley Rd Nw</t>
  </si>
  <si>
    <t xml:space="preserve">Cumberland  </t>
  </si>
  <si>
    <t>301-724-6632</t>
  </si>
  <si>
    <t>Cresaptown Elementary</t>
  </si>
  <si>
    <t>13202 6</t>
  </si>
  <si>
    <t>6th Ave</t>
  </si>
  <si>
    <t>301-729-0212</t>
  </si>
  <si>
    <t>Flintstone Elementary</t>
  </si>
  <si>
    <t>National Pike Ne</t>
  </si>
  <si>
    <t xml:space="preserve">Flintstone </t>
  </si>
  <si>
    <t>301-478-2434</t>
  </si>
  <si>
    <t>Frost Elementary</t>
  </si>
  <si>
    <t>Shaw St</t>
  </si>
  <si>
    <t>301-689-5168</t>
  </si>
  <si>
    <t>George's Creek Elementary</t>
  </si>
  <si>
    <t>Lower Georges Creek Rd SW</t>
  </si>
  <si>
    <t xml:space="preserve">Lonaconing </t>
  </si>
  <si>
    <t>301-463-6202</t>
  </si>
  <si>
    <t>John Humbird Elementary</t>
  </si>
  <si>
    <t>Mary St</t>
  </si>
  <si>
    <t>301-724-8842</t>
  </si>
  <si>
    <t>Mt. Savage Elementary</t>
  </si>
  <si>
    <t>New School Rd Nw</t>
  </si>
  <si>
    <t xml:space="preserve">Mt Savage </t>
  </si>
  <si>
    <t>301-264-3220</t>
  </si>
  <si>
    <t>Northeast Elementary</t>
  </si>
  <si>
    <t>Forest Ave Ne</t>
  </si>
  <si>
    <t>301-724-3285</t>
  </si>
  <si>
    <t>Parkside Elementary</t>
  </si>
  <si>
    <t>Parkside Blvd</t>
  </si>
  <si>
    <t xml:space="preserve">Lavale </t>
  </si>
  <si>
    <t>301-729-0085</t>
  </si>
  <si>
    <t>South Penn Elementary</t>
  </si>
  <si>
    <t>E 2nd St</t>
  </si>
  <si>
    <t>301-777-1755</t>
  </si>
  <si>
    <t>West Side Elementary</t>
  </si>
  <si>
    <t>Paca St</t>
  </si>
  <si>
    <t>301-724-0340</t>
  </si>
  <si>
    <t>Westernport Elementary</t>
  </si>
  <si>
    <t>Church St</t>
  </si>
  <si>
    <t xml:space="preserve">Westernport </t>
  </si>
  <si>
    <t>301-359-0511</t>
  </si>
  <si>
    <t>Allegany</t>
  </si>
  <si>
    <t>Dee Blank, Supervisor of Early Childhood</t>
  </si>
  <si>
    <t>Washington Street, PO Box 1724</t>
  </si>
  <si>
    <t>301-759-2012</t>
  </si>
  <si>
    <t xml:space="preserve">If PreK is not provided at this location. Please indicate where eligible children attend. </t>
  </si>
  <si>
    <t>02-Anne Arundel</t>
  </si>
  <si>
    <t>Annapolis Elementary</t>
  </si>
  <si>
    <t>Green Street</t>
  </si>
  <si>
    <t>Annapolis</t>
  </si>
  <si>
    <t>410-222-1600</t>
  </si>
  <si>
    <t>Kesecker, Bobbie</t>
  </si>
  <si>
    <t>Arnold Elementary</t>
  </si>
  <si>
    <t>Church Rd</t>
  </si>
  <si>
    <t>Arnold</t>
  </si>
  <si>
    <t>410-222-1670</t>
  </si>
  <si>
    <t>Kauffman, Shauna</t>
  </si>
  <si>
    <t>Belvedere</t>
  </si>
  <si>
    <t>Belle Grove Elementary</t>
  </si>
  <si>
    <t>Belle Grove Road</t>
  </si>
  <si>
    <t>Baltimore</t>
  </si>
  <si>
    <t>410-222-6589</t>
  </si>
  <si>
    <t>Kelly, Tamara</t>
  </si>
  <si>
    <t>Belvedere Elementary</t>
  </si>
  <si>
    <t>Broadwater Rd</t>
  </si>
  <si>
    <t>410-975-9432</t>
  </si>
  <si>
    <t>Panagopulos, Kathleen</t>
  </si>
  <si>
    <t>Benfield Elementary</t>
  </si>
  <si>
    <t>Lynwood Dr</t>
  </si>
  <si>
    <t>Severna Park</t>
  </si>
  <si>
    <t>410-222-6555</t>
  </si>
  <si>
    <t>Short, Deborah</t>
  </si>
  <si>
    <t>Oak Hill</t>
  </si>
  <si>
    <t>Bodkin Elementary</t>
  </si>
  <si>
    <t>Ventnor Rd</t>
  </si>
  <si>
    <t>Pasadena</t>
  </si>
  <si>
    <t>410-437-0464</t>
  </si>
  <si>
    <t>Amstutz, Rachel</t>
  </si>
  <si>
    <t>Ft.Smallwood Riviera Beach Sunset or HighPoint</t>
  </si>
  <si>
    <t>Broadneck Elementary</t>
  </si>
  <si>
    <t>Shore Acres Rd</t>
  </si>
  <si>
    <t>410-222-1680</t>
  </si>
  <si>
    <t>Noon, John</t>
  </si>
  <si>
    <t>Brock Bridge Elementary</t>
  </si>
  <si>
    <t>Brock Bridge Rd</t>
  </si>
  <si>
    <t>301-498-6280</t>
  </si>
  <si>
    <t>Gray, Stacy</t>
  </si>
  <si>
    <t>Brooklyn Park Elementary</t>
  </si>
  <si>
    <t>200 14</t>
  </si>
  <si>
    <t>14th Ave</t>
  </si>
  <si>
    <t>410-222-6590</t>
  </si>
  <si>
    <t>Fieldhouse, Kathryn</t>
  </si>
  <si>
    <t>Cape St. Claire Elementary</t>
  </si>
  <si>
    <t>Blue Ridge Dr</t>
  </si>
  <si>
    <t>410-222-1685</t>
  </si>
  <si>
    <t>Lancaster, Janet</t>
  </si>
  <si>
    <t>Central Elementary</t>
  </si>
  <si>
    <t>Stepney Ln</t>
  </si>
  <si>
    <t>Edgewater</t>
  </si>
  <si>
    <t>410-222-1075</t>
  </si>
  <si>
    <t>Greubel, Kirk</t>
  </si>
  <si>
    <t>ShadySide/  Lothian</t>
  </si>
  <si>
    <t>Central Special School</t>
  </si>
  <si>
    <t>410-956-5885</t>
  </si>
  <si>
    <t>Marston, Natalie</t>
  </si>
  <si>
    <t>Crofton Elementary</t>
  </si>
  <si>
    <t>Duke Of Kent Dr</t>
  </si>
  <si>
    <t>Crofton</t>
  </si>
  <si>
    <t>410-222-5800</t>
  </si>
  <si>
    <t>Henley, Ginger</t>
  </si>
  <si>
    <t>Four Seasons</t>
  </si>
  <si>
    <t>Crofton Meadows Elementary</t>
  </si>
  <si>
    <t>Tilghman Dr</t>
  </si>
  <si>
    <t>410-721-9453</t>
  </si>
  <si>
    <t>Little-McVearry, Julie</t>
  </si>
  <si>
    <t>Crofton Woods Elementary</t>
  </si>
  <si>
    <t>Urby Dr</t>
  </si>
  <si>
    <t>410-222-5805</t>
  </si>
  <si>
    <t>Barzal, John</t>
  </si>
  <si>
    <t>Davidsonville Elementary</t>
  </si>
  <si>
    <t>Central Ave W</t>
  </si>
  <si>
    <t>Davidsonville</t>
  </si>
  <si>
    <t>410-222-1655</t>
  </si>
  <si>
    <t>Hofstetter, Jean Marie</t>
  </si>
  <si>
    <t>Lothian/  ShadySide</t>
  </si>
  <si>
    <t>Deale Elementary</t>
  </si>
  <si>
    <t>Masons Beach Rd</t>
  </si>
  <si>
    <t>Deale</t>
  </si>
  <si>
    <t>410-222-1695</t>
  </si>
  <si>
    <t>Harris, Colleen</t>
  </si>
  <si>
    <t>Eastport Elementary</t>
  </si>
  <si>
    <t>420 5</t>
  </si>
  <si>
    <t>5th Street</t>
  </si>
  <si>
    <t>410-222-1605</t>
  </si>
  <si>
    <t>Evans, Lynne</t>
  </si>
  <si>
    <t>Edgewater Elementary</t>
  </si>
  <si>
    <t>Washington Rd</t>
  </si>
  <si>
    <t>410-222-1660</t>
  </si>
  <si>
    <t>Schell-Ramey, Kellie</t>
  </si>
  <si>
    <t>W. Mills-Parole/ Tyler Heights</t>
  </si>
  <si>
    <t>Ferndale Early Education Center</t>
  </si>
  <si>
    <t>Packard Ave</t>
  </si>
  <si>
    <t>Glen Burnie</t>
  </si>
  <si>
    <t>410-222-6927</t>
  </si>
  <si>
    <t>Rice, Lisa</t>
  </si>
  <si>
    <t>Folger Mckinsey Elementary</t>
  </si>
  <si>
    <t>Arundel Beach Road</t>
  </si>
  <si>
    <t>410-222-6560</t>
  </si>
  <si>
    <t>Bachmann, Susan</t>
  </si>
  <si>
    <t>Fort Smallwood Elementary</t>
  </si>
  <si>
    <t>Poplar Ridge Rd</t>
  </si>
  <si>
    <t>410-222-6450</t>
  </si>
  <si>
    <t>Yeager, Mary</t>
  </si>
  <si>
    <t>Four Seasons Elementary</t>
  </si>
  <si>
    <t>Waugh Chapel Rd</t>
  </si>
  <si>
    <t>Gambrills</t>
  </si>
  <si>
    <t>410-222-6501</t>
  </si>
  <si>
    <t>Ferralli, Sharon</t>
  </si>
  <si>
    <t>Freetown Elementary</t>
  </si>
  <si>
    <t>Freetown Rd</t>
  </si>
  <si>
    <t>410-222-6900</t>
  </si>
  <si>
    <t>Cox, Cheryl</t>
  </si>
  <si>
    <t>Georgetown East Elementary</t>
  </si>
  <si>
    <t>Dogwood Rd</t>
  </si>
  <si>
    <t>410-222-1610</t>
  </si>
  <si>
    <t>Dillard, Andre</t>
  </si>
  <si>
    <t>Germantown Elementary</t>
  </si>
  <si>
    <t>Windell Avenue</t>
  </si>
  <si>
    <t>410-222-1615</t>
  </si>
  <si>
    <t>Soneira, Karen</t>
  </si>
  <si>
    <t>Glen Burnie Park Elementary</t>
  </si>
  <si>
    <t>Marlboro Rd</t>
  </si>
  <si>
    <t>410-222-6400</t>
  </si>
  <si>
    <t>Zablonski, Theresa</t>
  </si>
  <si>
    <t>Glendale Elementary</t>
  </si>
  <si>
    <t>Carroll Rd</t>
  </si>
  <si>
    <t>410-222-6404</t>
  </si>
  <si>
    <t>Snyder, Kristy</t>
  </si>
  <si>
    <t>Hebron - Harman Elementary</t>
  </si>
  <si>
    <t>Ridge Chapel Road</t>
  </si>
  <si>
    <t>Hanover</t>
  </si>
  <si>
    <t>410-859-4510</t>
  </si>
  <si>
    <t>Blasingame-White, Rebecca</t>
  </si>
  <si>
    <t>High Point Elementary</t>
  </si>
  <si>
    <t>Duvall Hwy</t>
  </si>
  <si>
    <t>410-222-6454</t>
  </si>
  <si>
    <t>Merritt, Timothy</t>
  </si>
  <si>
    <t>Hillsmere Elementary</t>
  </si>
  <si>
    <t>Arundel On The Bay Rd</t>
  </si>
  <si>
    <t>410-222-1622</t>
  </si>
  <si>
    <t>Mateosky, Helen</t>
  </si>
  <si>
    <t>Hilltop Elementary</t>
  </si>
  <si>
    <t>Melrose Ave</t>
  </si>
  <si>
    <t>410-222-6409</t>
  </si>
  <si>
    <t>DeJesu, Louise</t>
  </si>
  <si>
    <t>Jacobsville Elementary</t>
  </si>
  <si>
    <t>Mountain Rd</t>
  </si>
  <si>
    <t>410-222-6460</t>
  </si>
  <si>
    <t>Atkinson, Gwen</t>
  </si>
  <si>
    <t>HighPoint/ Ft.Smallwood</t>
  </si>
  <si>
    <t>Jessup Elementary</t>
  </si>
  <si>
    <t>Elementary School Ln</t>
  </si>
  <si>
    <t>410-222-6490</t>
  </si>
  <si>
    <t>Dempsey, Anita</t>
  </si>
  <si>
    <t>Jones Elementary</t>
  </si>
  <si>
    <t>Hoyle Ln</t>
  </si>
  <si>
    <t>410-222-6565</t>
  </si>
  <si>
    <t>Keffer, Patricia</t>
  </si>
  <si>
    <t>Oak Hill/  Belvedere</t>
  </si>
  <si>
    <t>Lake Shore Elementary</t>
  </si>
  <si>
    <t>410-222-6465</t>
  </si>
  <si>
    <t>Toth, Linda</t>
  </si>
  <si>
    <t>Ft. Smallwood/ Highpoint</t>
  </si>
  <si>
    <t>Linthicum Elementary</t>
  </si>
  <si>
    <t>School Ln</t>
  </si>
  <si>
    <t>Linthicum</t>
  </si>
  <si>
    <t>410-222-6935</t>
  </si>
  <si>
    <t>Gormley, Mary Beth</t>
  </si>
  <si>
    <t>Ferndale / Overlook</t>
  </si>
  <si>
    <t>Anne Arundel</t>
  </si>
  <si>
    <t>Lothian at Southern Middle</t>
  </si>
  <si>
    <t>Solomons Island Road</t>
  </si>
  <si>
    <t>Lothian 20711</t>
  </si>
  <si>
    <t>410-222-1697</t>
  </si>
  <si>
    <t>Brown, Melissa</t>
  </si>
  <si>
    <t>Marley Elementary</t>
  </si>
  <si>
    <t>Cooper Rd</t>
  </si>
  <si>
    <t>410-222-6414</t>
  </si>
  <si>
    <t>Battista, Kristie</t>
  </si>
  <si>
    <t>Marley Glen School</t>
  </si>
  <si>
    <t>Scott Ave</t>
  </si>
  <si>
    <t>410-222-6940</t>
  </si>
  <si>
    <t>Chesek, Ronald</t>
  </si>
  <si>
    <t>Maryland City Elementary</t>
  </si>
  <si>
    <t>Crumpton S</t>
  </si>
  <si>
    <t>410-222-1666</t>
  </si>
  <si>
    <t>Cooke, Laura</t>
  </si>
  <si>
    <t>Mayo Elementary</t>
  </si>
  <si>
    <t>Mayo Ridge Rd</t>
  </si>
  <si>
    <t>410-222-6509</t>
  </si>
  <si>
    <t>Fitzgerald, Kathleen</t>
  </si>
  <si>
    <t>Meade Heights Elementary</t>
  </si>
  <si>
    <t>Reece Road</t>
  </si>
  <si>
    <t>Ft. Meade</t>
  </si>
  <si>
    <t>410-222-3800</t>
  </si>
  <si>
    <t>Gallagher, Susan</t>
  </si>
  <si>
    <t>Millersville Elementary</t>
  </si>
  <si>
    <t>Millersville Rd</t>
  </si>
  <si>
    <t>Millersville</t>
  </si>
  <si>
    <t>410-222-1626</t>
  </si>
  <si>
    <t>Scott, Tammy</t>
  </si>
  <si>
    <t>Rolling Knolls</t>
  </si>
  <si>
    <t>Monarch Academy</t>
  </si>
  <si>
    <t>Baymeadow Drive</t>
  </si>
  <si>
    <t>410-760-2072</t>
  </si>
  <si>
    <t>Larkin, Maurine</t>
  </si>
  <si>
    <t>Glen Burnie Park</t>
  </si>
  <si>
    <t>Monarch Global Academy PCS Laurel Campus</t>
  </si>
  <si>
    <t>Brock Bridge Road</t>
  </si>
  <si>
    <t>301-886-8648</t>
  </si>
  <si>
    <t>O'Shea, Donna</t>
  </si>
  <si>
    <t>Brock Bridge</t>
  </si>
  <si>
    <t>Nantucket Elementary</t>
  </si>
  <si>
    <t>Nantucket Dr</t>
  </si>
  <si>
    <t>410-451-6120</t>
  </si>
  <si>
    <t>Pickens, Sara</t>
  </si>
  <si>
    <t>North Glen Elementary</t>
  </si>
  <si>
    <t>West Furnace Branch Rd</t>
  </si>
  <si>
    <t>410-222-6416</t>
  </si>
  <si>
    <t>Thomas, Kelly</t>
  </si>
  <si>
    <t>Oak Hill Elementary</t>
  </si>
  <si>
    <t>Truckhouse Rd</t>
  </si>
  <si>
    <t>410-222-6568</t>
  </si>
  <si>
    <t>Houghton, Deneen</t>
  </si>
  <si>
    <t>Oakwood Elementary</t>
  </si>
  <si>
    <t>Oak Manor Dr</t>
  </si>
  <si>
    <t>410-222-6420</t>
  </si>
  <si>
    <t>Usewick, Donna</t>
  </si>
  <si>
    <t>Odenton Elementary</t>
  </si>
  <si>
    <t>Odenton Rd</t>
  </si>
  <si>
    <t>Odenton</t>
  </si>
  <si>
    <t>410-222-6514</t>
  </si>
  <si>
    <t>Ahern, Tracey</t>
  </si>
  <si>
    <t>Overlook Elementary</t>
  </si>
  <si>
    <t>Hampton Rd</t>
  </si>
  <si>
    <t>410-222-6585</t>
  </si>
  <si>
    <t>Salveron, Amanda</t>
  </si>
  <si>
    <t>Park Elementary</t>
  </si>
  <si>
    <t>201 E 11</t>
  </si>
  <si>
    <t>E 11th Ave</t>
  </si>
  <si>
    <t>410-222-6593</t>
  </si>
  <si>
    <t>Blondell, Sandra</t>
  </si>
  <si>
    <t>Pasadena Elementary</t>
  </si>
  <si>
    <t>East Pasadena Rd</t>
  </si>
  <si>
    <t>410-222-6573</t>
  </si>
  <si>
    <t>Tourre, Janice</t>
  </si>
  <si>
    <t>Freetown</t>
  </si>
  <si>
    <t>Pershing Hill Elementary</t>
  </si>
  <si>
    <t>7600 29</t>
  </si>
  <si>
    <t>29th Division Road</t>
  </si>
  <si>
    <t>Ft Meade</t>
  </si>
  <si>
    <t>410-222-6519</t>
  </si>
  <si>
    <t>Terry, Kimberly</t>
  </si>
  <si>
    <t>West Meade/  Meade Heights</t>
  </si>
  <si>
    <t>Piney Orchard Elementary</t>
  </si>
  <si>
    <t>Strawberry Lake Way</t>
  </si>
  <si>
    <t>410-672-7591</t>
  </si>
  <si>
    <t>Bailey, Karen</t>
  </si>
  <si>
    <t>Waugh Chapel/ Four Seasons</t>
  </si>
  <si>
    <t>Point Pleasant Elementary</t>
  </si>
  <si>
    <t>Dumbarton Rd</t>
  </si>
  <si>
    <t>410-222-6425</t>
  </si>
  <si>
    <t>Donovan, Karen</t>
  </si>
  <si>
    <t>Quarterfield Elementary</t>
  </si>
  <si>
    <t>Quarterfield Rd</t>
  </si>
  <si>
    <t>Severn</t>
  </si>
  <si>
    <t>410-222-6430</t>
  </si>
  <si>
    <t>Birus, John</t>
  </si>
  <si>
    <t>Richard Henry Lee Elementary</t>
  </si>
  <si>
    <t>A St</t>
  </si>
  <si>
    <t>410-222-6435</t>
  </si>
  <si>
    <t>Wooleyhand, Christopher</t>
  </si>
  <si>
    <t>Oakwood/ GlenDale</t>
  </si>
  <si>
    <t>Ridgeway Elementary</t>
  </si>
  <si>
    <t>Evergreen Rd</t>
  </si>
  <si>
    <t>410-222-6524</t>
  </si>
  <si>
    <t>Koennel, Lisa</t>
  </si>
  <si>
    <t>Seven Oaks/ Quarterfield</t>
  </si>
  <si>
    <t>Rippling Woods Elementary</t>
  </si>
  <si>
    <t>Nolfield Dr</t>
  </si>
  <si>
    <t>410-222-6440</t>
  </si>
  <si>
    <t>Powell, Michael</t>
  </si>
  <si>
    <t>Riviera Beach Elementary</t>
  </si>
  <si>
    <t>Jenkins Rd</t>
  </si>
  <si>
    <t>410-222-6469</t>
  </si>
  <si>
    <t>Prater, Tracy</t>
  </si>
  <si>
    <t>Rolling Knolls Elementary</t>
  </si>
  <si>
    <t>Valley Rd</t>
  </si>
  <si>
    <t>410-222-5820</t>
  </si>
  <si>
    <t>Dowling, Shira</t>
  </si>
  <si>
    <t>Ruth Parker Eason School</t>
  </si>
  <si>
    <t>Old Mill Rd</t>
  </si>
  <si>
    <t>410-444-3804</t>
  </si>
  <si>
    <t>Kelly, Patricia</t>
  </si>
  <si>
    <t>RipplingWoods/ Southgate</t>
  </si>
  <si>
    <t>Seven Oaks Elementary</t>
  </si>
  <si>
    <t>Town Center Blvd.</t>
  </si>
  <si>
    <t>410-222-0937</t>
  </si>
  <si>
    <t>Levitine, Denise</t>
  </si>
  <si>
    <t>Severn Elementary</t>
  </si>
  <si>
    <t>Reece Rd</t>
  </si>
  <si>
    <t>410-551-6220</t>
  </si>
  <si>
    <t>Williams, Veronica</t>
  </si>
  <si>
    <t>Severna Park Elementary</t>
  </si>
  <si>
    <t>Riggs Ave</t>
  </si>
  <si>
    <t>410-222-6577</t>
  </si>
  <si>
    <t>Birus, Lynn</t>
  </si>
  <si>
    <t>OakHill</t>
  </si>
  <si>
    <t>Shady Side Elementary</t>
  </si>
  <si>
    <t>Atwell Rd</t>
  </si>
  <si>
    <t>Shady Side</t>
  </si>
  <si>
    <t>410-222-1621</t>
  </si>
  <si>
    <t>Casey, Geoffrey</t>
  </si>
  <si>
    <t>Shipley's Choice Elementary</t>
  </si>
  <si>
    <t>Governor Stone Pkwy</t>
  </si>
  <si>
    <t>410-222-3851</t>
  </si>
  <si>
    <t>Ferretti, Rocco</t>
  </si>
  <si>
    <t>Solley Elementary</t>
  </si>
  <si>
    <t>Solley Rd</t>
  </si>
  <si>
    <t>410-222-6473</t>
  </si>
  <si>
    <t>Haynie, Jeffery</t>
  </si>
  <si>
    <t>South Shore Elementary</t>
  </si>
  <si>
    <t>Fairfield Loop Rd</t>
  </si>
  <si>
    <t>Crownsville</t>
  </si>
  <si>
    <t>410-222-3865</t>
  </si>
  <si>
    <t>Fleisher, Stacy</t>
  </si>
  <si>
    <t>Southgate Elementary</t>
  </si>
  <si>
    <t>Shetlands Ln</t>
  </si>
  <si>
    <t>410-222-6445</t>
  </si>
  <si>
    <t>Myers, Bonnie</t>
  </si>
  <si>
    <t>Sunset Elementary</t>
  </si>
  <si>
    <t>Fort Smallwood Rd</t>
  </si>
  <si>
    <t>410-222-6478</t>
  </si>
  <si>
    <t>Carr, Toni</t>
  </si>
  <si>
    <t>Traceys Elementary</t>
  </si>
  <si>
    <t>Deale Rd</t>
  </si>
  <si>
    <t>Traceys Landing</t>
  </si>
  <si>
    <t>410-222-1633</t>
  </si>
  <si>
    <t>Trumbule, John</t>
  </si>
  <si>
    <t>Tyler Heights Elementary</t>
  </si>
  <si>
    <t>Janwal St</t>
  </si>
  <si>
    <t>410-222-1630</t>
  </si>
  <si>
    <t>Walkinshaw, Karen</t>
  </si>
  <si>
    <t>Van Bokkelen Elementary</t>
  </si>
  <si>
    <t>410-222-6535</t>
  </si>
  <si>
    <t>Hardy, Selecia</t>
  </si>
  <si>
    <t>Walter S. Mills - Parole Elementary</t>
  </si>
  <si>
    <t>George &amp; Marion Phelps Ln</t>
  </si>
  <si>
    <t>Myers, Susan</t>
  </si>
  <si>
    <t>Waugh Chapel Elementary</t>
  </si>
  <si>
    <t>Sunflower Dr</t>
  </si>
  <si>
    <t>410-222-6542</t>
  </si>
  <si>
    <t>Edmonds, Amanda</t>
  </si>
  <si>
    <t>West Annapolis Elementary at Annapolis Middle</t>
  </si>
  <si>
    <t>Forest Drive</t>
  </si>
  <si>
    <t>410-222-1635</t>
  </si>
  <si>
    <t>McKay, Alexis</t>
  </si>
  <si>
    <t>Annapolis/ Germantown</t>
  </si>
  <si>
    <t>West Meade Early Education Center</t>
  </si>
  <si>
    <t>Ray Street</t>
  </si>
  <si>
    <t>410-222-6545</t>
  </si>
  <si>
    <t>Janesko, Carole</t>
  </si>
  <si>
    <t>Windsor Farm Elementary</t>
  </si>
  <si>
    <t>Broadneck Rd</t>
  </si>
  <si>
    <t>410-222-1690</t>
  </si>
  <si>
    <t>Otte, Jason</t>
  </si>
  <si>
    <t>Woodside Elementary</t>
  </si>
  <si>
    <t>Funke Rd</t>
  </si>
  <si>
    <t>410-222-6910</t>
  </si>
  <si>
    <t>Colacicco, Barbara</t>
  </si>
  <si>
    <t>Anne Aundel</t>
  </si>
  <si>
    <t>Patricia Saynuk, Early Chlldhood Coordinator, Board of Education</t>
  </si>
  <si>
    <t>2644 Riva Road</t>
  </si>
  <si>
    <t xml:space="preserve">Annapolis </t>
  </si>
  <si>
    <t>410-222-5441</t>
  </si>
  <si>
    <t>Steet Number</t>
  </si>
  <si>
    <t>Phone</t>
  </si>
  <si>
    <t>If prekindergarten is not provided at this location please indicate where eligible children attend</t>
  </si>
  <si>
    <t>If full day, how many sessions?</t>
  </si>
  <si>
    <t>If half day, how many sessions?</t>
  </si>
  <si>
    <t>Abbottston Elementary</t>
  </si>
  <si>
    <t>443-984-2685</t>
  </si>
  <si>
    <t>Cathleen Miles</t>
  </si>
  <si>
    <t>Prekindergarten is provided at this location</t>
  </si>
  <si>
    <t>Alexander Hamilton Elementary</t>
  </si>
  <si>
    <t>410-396-0520</t>
  </si>
  <si>
    <t>Hope O'Neil</t>
  </si>
  <si>
    <t>Arlington Elementary/Middle</t>
  </si>
  <si>
    <t>410-396-0567</t>
  </si>
  <si>
    <t>Emily Hunter</t>
  </si>
  <si>
    <t>Armistead Gardens Elementary/Middle</t>
  </si>
  <si>
    <t>410-396-9090</t>
  </si>
  <si>
    <t>Danielle Tillman-Cromartie</t>
  </si>
  <si>
    <t>Arundel Elementary/Middle</t>
  </si>
  <si>
    <t>410-396-1379</t>
  </si>
  <si>
    <t>Rochelle Machado</t>
  </si>
  <si>
    <t>Baltimore Montessori Public Charter</t>
  </si>
  <si>
    <t>410-528-5393</t>
  </si>
  <si>
    <t>Allison Shecter</t>
  </si>
  <si>
    <t>Barclay Elementary/Middle</t>
  </si>
  <si>
    <t>410-396-6387</t>
  </si>
  <si>
    <t>Armanda Carr</t>
  </si>
  <si>
    <t>Bay-Brook Elementary/Middle</t>
  </si>
  <si>
    <t>410-396-1357</t>
  </si>
  <si>
    <t>Eugene Chong Qui</t>
  </si>
  <si>
    <t>Beechfield Elementary/Middle</t>
  </si>
  <si>
    <t>410-396-0525</t>
  </si>
  <si>
    <t>Rene Walker-Browning</t>
  </si>
  <si>
    <t>Belmont Elementary</t>
  </si>
  <si>
    <t>410-396-0579</t>
  </si>
  <si>
    <t>Tiffany Etheridge</t>
  </si>
  <si>
    <t>Brehms Lane Elementary</t>
  </si>
  <si>
    <t>410-396-9150</t>
  </si>
  <si>
    <t>Wendy Hamlin</t>
  </si>
  <si>
    <t>Callaway Elementary</t>
  </si>
  <si>
    <t>410-396-0604</t>
  </si>
  <si>
    <t>Miguel Cervantes Del Toro</t>
  </si>
  <si>
    <t>Calverton Elementary/Middle</t>
  </si>
  <si>
    <t>410-396-0581</t>
  </si>
  <si>
    <t>Martia Cooper</t>
  </si>
  <si>
    <t>Calvin M. Rodwell Elementary</t>
  </si>
  <si>
    <t>410-396-0940</t>
  </si>
  <si>
    <t>Samuel Rather</t>
  </si>
  <si>
    <t>Cecil Elementary</t>
  </si>
  <si>
    <t>410-396-6385</t>
  </si>
  <si>
    <t>Roxanne Forr</t>
  </si>
  <si>
    <t>Charles Carroll Barrister Elementary</t>
  </si>
  <si>
    <t>410-396-5973</t>
  </si>
  <si>
    <t>David Wunder</t>
  </si>
  <si>
    <t>Cherry Hill Elementary/Middle</t>
  </si>
  <si>
    <t>410-396-1392</t>
  </si>
  <si>
    <t>Tracey Garrett</t>
  </si>
  <si>
    <t>City Springs Elementary/Middle</t>
  </si>
  <si>
    <t>410-396-9165</t>
  </si>
  <si>
    <t>Rhonda Richetta</t>
  </si>
  <si>
    <t>Coldstream Park Elementary/Middle</t>
  </si>
  <si>
    <t>410-396-6443</t>
  </si>
  <si>
    <t>Shakera Adkins</t>
  </si>
  <si>
    <t>Collington Square Elementary/Middle</t>
  </si>
  <si>
    <t>410-396-9198</t>
  </si>
  <si>
    <t>Melvin Holmes</t>
  </si>
  <si>
    <t>Commodore John Rodgers Elementary/Middle</t>
  </si>
  <si>
    <t>410-396-9300</t>
  </si>
  <si>
    <t>Marc Martin</t>
  </si>
  <si>
    <t>Cross Country Elementary/Middle</t>
  </si>
  <si>
    <t>410-396-0602</t>
  </si>
  <si>
    <t>Lashella Stanfield</t>
  </si>
  <si>
    <t>Curtis Bay Elementary/Middle</t>
  </si>
  <si>
    <t>410-396-1397</t>
  </si>
  <si>
    <t>Lynnea Cornish</t>
  </si>
  <si>
    <t>Dallas F. Nicholas, Sr. Elementary</t>
  </si>
  <si>
    <t>410-396-4525</t>
  </si>
  <si>
    <t>Danielle Adams</t>
  </si>
  <si>
    <t>Dickey Hill Elementary/Middle</t>
  </si>
  <si>
    <t>410-396-0610</t>
  </si>
  <si>
    <t>Aaron Clark</t>
  </si>
  <si>
    <t>Dr. Bernard Harris, Sr. Elementary</t>
  </si>
  <si>
    <t>410-396-1452</t>
  </si>
  <si>
    <t>Loren McCaskill</t>
  </si>
  <si>
    <t>Dr. Carter Godwin Woodson Elementary/Middle</t>
  </si>
  <si>
    <t>410-396-1366</t>
  </si>
  <si>
    <t>Chanta Booker</t>
  </si>
  <si>
    <t>Dr. Martin Luther King, Jr. Elementary/Middle</t>
  </si>
  <si>
    <t>410-396-0756</t>
  </si>
  <si>
    <t>Rachel Brunson</t>
  </si>
  <si>
    <t>Dr. Nathan A. Pitts-Ashburton Elementary/Middle</t>
  </si>
  <si>
    <t>410-396-0636</t>
  </si>
  <si>
    <t>Erica Vick</t>
  </si>
  <si>
    <t>Edgecombe Circle Elementary/Middle</t>
  </si>
  <si>
    <t>410-396-0550</t>
  </si>
  <si>
    <t>Gloria Pulley</t>
  </si>
  <si>
    <t>Edgewood Elementary</t>
  </si>
  <si>
    <t>410-396-0532</t>
  </si>
  <si>
    <t>Kimberly Sollers</t>
  </si>
  <si>
    <t>Empowerment Academy</t>
  </si>
  <si>
    <t>443-984-2381</t>
  </si>
  <si>
    <t>Marie Laur Parfait-Davis</t>
  </si>
  <si>
    <t>Eutaw-Marshburn Elementary</t>
  </si>
  <si>
    <t>410-396-0779</t>
  </si>
  <si>
    <t>Tiffany Cole</t>
  </si>
  <si>
    <t>Fallstaff Elementary/Middle</t>
  </si>
  <si>
    <t>410-396-0682</t>
  </si>
  <si>
    <t>Faith Hibbert</t>
  </si>
  <si>
    <t>Federal Hill Preparatory Academy</t>
  </si>
  <si>
    <t>410-396-1207</t>
  </si>
  <si>
    <t>Sara Long</t>
  </si>
  <si>
    <t>Fort Worthington Elementary</t>
  </si>
  <si>
    <t>410-396-9161</t>
  </si>
  <si>
    <t>Donald Presswood</t>
  </si>
  <si>
    <t>Prekindergarten provided at Lakewood Elementary</t>
  </si>
  <si>
    <t>Francis Scott Key Elementary/Middle</t>
  </si>
  <si>
    <t>410-396-1503</t>
  </si>
  <si>
    <t>Mickelli Dunn</t>
  </si>
  <si>
    <t>Franklin Square Elementary/Middle</t>
  </si>
  <si>
    <t>410-396-0795</t>
  </si>
  <si>
    <t>Terry Patton</t>
  </si>
  <si>
    <t>Frederick Elementary</t>
  </si>
  <si>
    <t>410-396-0830</t>
  </si>
  <si>
    <t>Yozmin Draper</t>
  </si>
  <si>
    <t>Furley Elementary</t>
  </si>
  <si>
    <t>410-396-9094</t>
  </si>
  <si>
    <t>Greta Cephas</t>
  </si>
  <si>
    <t>Prekindergarten provided at Moravia Park</t>
  </si>
  <si>
    <t>Furman Templeton Preparatory Academy</t>
  </si>
  <si>
    <t>410-396-0882</t>
  </si>
  <si>
    <t>Evelyn Perry</t>
  </si>
  <si>
    <t>Gardenville Elementary</t>
  </si>
  <si>
    <t>410-396-6382</t>
  </si>
  <si>
    <t>Anthony Brooks</t>
  </si>
  <si>
    <t>Prekindergarten provided at Heritage</t>
  </si>
  <si>
    <t>Garrett Heights Elementary/Middle</t>
  </si>
  <si>
    <t>410-396-6361</t>
  </si>
  <si>
    <t>Omotayo Ola Niyi</t>
  </si>
  <si>
    <t>George Washington Elementary</t>
  </si>
  <si>
    <t>410-396-1445</t>
  </si>
  <si>
    <t>Christophe Turk</t>
  </si>
  <si>
    <t>Gilmor Elementary</t>
  </si>
  <si>
    <t>410-396-0820</t>
  </si>
  <si>
    <t>Curtis Durham</t>
  </si>
  <si>
    <t>Glenmount Elementary/Middle</t>
  </si>
  <si>
    <t>410-396-6366</t>
  </si>
  <si>
    <t>Benjamin Mosley</t>
  </si>
  <si>
    <t>Govans Elementary</t>
  </si>
  <si>
    <t>410-396-6396</t>
  </si>
  <si>
    <t>Linda Taylor</t>
  </si>
  <si>
    <t>Graceland Park/O'Donnell Heights Elementary/Middle</t>
  </si>
  <si>
    <t>410-396-9083</t>
  </si>
  <si>
    <t>Johanna Mullally</t>
  </si>
  <si>
    <t>Grove Park Elementary/Middle</t>
  </si>
  <si>
    <t>410-396-0822</t>
  </si>
  <si>
    <t>Tracye Carter</t>
  </si>
  <si>
    <t>Guilford Elementary/Middle</t>
  </si>
  <si>
    <t>410-396-6358</t>
  </si>
  <si>
    <t>Brian Jones</t>
  </si>
  <si>
    <t>Gwynns Falls Elementary</t>
  </si>
  <si>
    <t>410-396-0638</t>
  </si>
  <si>
    <t>Anthony Felder</t>
  </si>
  <si>
    <t>Hamilton Elementary/Middle</t>
  </si>
  <si>
    <t>410-396-6375</t>
  </si>
  <si>
    <t>Patricia Otway Drummond</t>
  </si>
  <si>
    <t>Hampden Elementary/Middle</t>
  </si>
  <si>
    <t>410-396-6004</t>
  </si>
  <si>
    <t>Khaleel Desaque</t>
  </si>
  <si>
    <t>Hampstead Hill Academy</t>
  </si>
  <si>
    <t>410-396-9146</t>
  </si>
  <si>
    <t>Matthew Hornbeck</t>
  </si>
  <si>
    <t>Harford Heights Elementary</t>
  </si>
  <si>
    <t>410-396-9341</t>
  </si>
  <si>
    <t>Tetra Jackson</t>
  </si>
  <si>
    <t>Harlem Park Elementary/Middle</t>
  </si>
  <si>
    <t>410-396-0633</t>
  </si>
  <si>
    <t>Denisha Logan</t>
  </si>
  <si>
    <t>Hazelwood Elementary/Middle</t>
  </si>
  <si>
    <t>410-396-9098</t>
  </si>
  <si>
    <t>Jerry Allen</t>
  </si>
  <si>
    <t>Heritage Early Learning Center</t>
  </si>
  <si>
    <t>410-396-6637</t>
  </si>
  <si>
    <t xml:space="preserve"> </t>
  </si>
  <si>
    <t>Highlandtown Elementary/Middle #215</t>
  </si>
  <si>
    <t>410-396-9381</t>
  </si>
  <si>
    <t>Nancy Fagan</t>
  </si>
  <si>
    <t>Highlandtown Elementary/Middle #237</t>
  </si>
  <si>
    <t>443-642-2792</t>
  </si>
  <si>
    <t>Denise Ashley</t>
  </si>
  <si>
    <t>Hilton Elementary</t>
  </si>
  <si>
    <t>410-396-0634</t>
  </si>
  <si>
    <t>Danielle Henson</t>
  </si>
  <si>
    <t>Holabird Elementary/Middle</t>
  </si>
  <si>
    <t>410-396-9086</t>
  </si>
  <si>
    <t>Pedro Cartagena</t>
  </si>
  <si>
    <t>James McHenry Elementary/Middle</t>
  </si>
  <si>
    <t>410-396-1621</t>
  </si>
  <si>
    <t>Gregory Miller</t>
  </si>
  <si>
    <t>James Mosher Elementary</t>
  </si>
  <si>
    <t>410-396-0506</t>
  </si>
  <si>
    <t>Octavia Hopkins</t>
  </si>
  <si>
    <t>John Eager Howard Elementary</t>
  </si>
  <si>
    <t>410-396-0837</t>
  </si>
  <si>
    <t>Tamara Hanson</t>
  </si>
  <si>
    <t>John Ruhrah Elementary/Middle</t>
  </si>
  <si>
    <t>410-396-9125</t>
  </si>
  <si>
    <t>Mary Donnelly</t>
  </si>
  <si>
    <t>Johnston Square Elementary</t>
  </si>
  <si>
    <t>410-396-1477</t>
  </si>
  <si>
    <t>Raymond Braxton</t>
  </si>
  <si>
    <t>Lakeland Elementary/Middle</t>
  </si>
  <si>
    <t>410-396-1406</t>
  </si>
  <si>
    <t>Najib Jammal</t>
  </si>
  <si>
    <t>Lakewood Elementary</t>
  </si>
  <si>
    <t>410-396-9158</t>
  </si>
  <si>
    <t>Teresa Cooper</t>
  </si>
  <si>
    <t>Leith Walk Elementary/Middle</t>
  </si>
  <si>
    <t>410-396-6380</t>
  </si>
  <si>
    <t>James Sargent</t>
  </si>
  <si>
    <t>Liberty Elementary</t>
  </si>
  <si>
    <t>410-396-0571</t>
  </si>
  <si>
    <t>Joseph Manko</t>
  </si>
  <si>
    <t>Lockerman Bundy Elementary</t>
  </si>
  <si>
    <t>410-396-1364</t>
  </si>
  <si>
    <t>Kimberly Hill</t>
  </si>
  <si>
    <t>Lyndhurst Elementary</t>
  </si>
  <si>
    <t>410-396-0503</t>
  </si>
  <si>
    <t>Sherelle Lowe</t>
  </si>
  <si>
    <t>Maree G. Farring Elementary/Middle</t>
  </si>
  <si>
    <t>410-396-1404</t>
  </si>
  <si>
    <t>Benjamin Crandall</t>
  </si>
  <si>
    <t>Margaret Brent Elementary/Middle</t>
  </si>
  <si>
    <t>410-396-6509</t>
  </si>
  <si>
    <t>Pamela Smith</t>
  </si>
  <si>
    <t>Mary Ann Winterling Elementary at Bentalou</t>
  </si>
  <si>
    <t>410-396-1385</t>
  </si>
  <si>
    <t>Nikia Carter</t>
  </si>
  <si>
    <t>Mary E. Rodman Elementary</t>
  </si>
  <si>
    <t>410-396-0508</t>
  </si>
  <si>
    <t>Michele Broom</t>
  </si>
  <si>
    <t>Matthew A. Henson Elementary</t>
  </si>
  <si>
    <t>410-396-0776</t>
  </si>
  <si>
    <t>David Guzman</t>
  </si>
  <si>
    <t>Medfield Heights Elementary</t>
  </si>
  <si>
    <t>410-396-6460</t>
  </si>
  <si>
    <t>Amber Kilcoyne</t>
  </si>
  <si>
    <t>Montebello Elementary/Middle</t>
  </si>
  <si>
    <t>410-396-6576</t>
  </si>
  <si>
    <t>Lorna Hanley</t>
  </si>
  <si>
    <t>Moravia Park Elementary</t>
  </si>
  <si>
    <t>410-396-9096</t>
  </si>
  <si>
    <t>Tadem Daniels</t>
  </si>
  <si>
    <t>Morrell Park Elementary/Middle</t>
  </si>
  <si>
    <t>410-396-3426</t>
  </si>
  <si>
    <t>Nichelle Johnson</t>
  </si>
  <si>
    <t>Mount Royal Elementary/Middle</t>
  </si>
  <si>
    <t>410-396-0864</t>
  </si>
  <si>
    <t>Job Grotsky</t>
  </si>
  <si>
    <t>Prekindergarten Provided at Eutaw Marshburn</t>
  </si>
  <si>
    <t>New Song Academy</t>
  </si>
  <si>
    <t>410-728-2091</t>
  </si>
  <si>
    <t>Nancy Neilson</t>
  </si>
  <si>
    <t>North Bend Elementary/Middle</t>
  </si>
  <si>
    <t>410-396-0376</t>
  </si>
  <si>
    <t>Patricia Burrell</t>
  </si>
  <si>
    <t>Northwood Elementary</t>
  </si>
  <si>
    <t>410-396-6377</t>
  </si>
  <si>
    <t>Erita Adams</t>
  </si>
  <si>
    <t>Patterson Park Public Charter</t>
  </si>
  <si>
    <t>410-558-1230</t>
  </si>
  <si>
    <t>Charles Kramer</t>
  </si>
  <si>
    <t>Pimlico Elementary/Middle</t>
  </si>
  <si>
    <t>410-396-0876</t>
  </si>
  <si>
    <t>Elneeta Jones</t>
  </si>
  <si>
    <t>Robert W. Coleman Elementary</t>
  </si>
  <si>
    <t>410-396-0764</t>
  </si>
  <si>
    <t>Carlillian Thompson</t>
  </si>
  <si>
    <t>Rognel Heights Elementary/Middle</t>
  </si>
  <si>
    <t>410-396-0528</t>
  </si>
  <si>
    <t>Nakeisha Savage</t>
  </si>
  <si>
    <t>Roland Park Elementary/Middle</t>
  </si>
  <si>
    <t>410-396-6420</t>
  </si>
  <si>
    <t>Nicholas D'Ambrosio</t>
  </si>
  <si>
    <t>Rosemont Elementary/Middle</t>
  </si>
  <si>
    <t>410-396-0574</t>
  </si>
  <si>
    <t>Dwayne Wheeler</t>
  </si>
  <si>
    <t>Samuel F. B. Morse Elementary</t>
  </si>
  <si>
    <t>410-396-1355</t>
  </si>
  <si>
    <t>Tracey Pratt</t>
  </si>
  <si>
    <t>Sarah M. Roach Elementary</t>
  </si>
  <si>
    <t>410-396-0511</t>
  </si>
  <si>
    <t>Renata Plummer</t>
  </si>
  <si>
    <t>Sinclair Lane Elementary</t>
  </si>
  <si>
    <t>410-396-9117</t>
  </si>
  <si>
    <t>Roxanne Thorn-Lumpkins</t>
  </si>
  <si>
    <t>Steuart Hill Academic Academy</t>
  </si>
  <si>
    <t>410-396-1387</t>
  </si>
  <si>
    <t>Tanyaneka Lipscomb</t>
  </si>
  <si>
    <t>Tench Tilghman Elementary/Middle</t>
  </si>
  <si>
    <t>410-396-9247</t>
  </si>
  <si>
    <t>Jael Yon</t>
  </si>
  <si>
    <t>The Historic Samuel Coleridge-Taylor Elementary</t>
  </si>
  <si>
    <t>410-396-0783</t>
  </si>
  <si>
    <t>Bettye Adams</t>
  </si>
  <si>
    <t>The Mount Washington School</t>
  </si>
  <si>
    <t>410-396-6354</t>
  </si>
  <si>
    <t>Ashley Cook</t>
  </si>
  <si>
    <t>Prekindergarten is provided at Roland Park Elementary</t>
  </si>
  <si>
    <t>Thomas Jefferson Elementary/Middle</t>
  </si>
  <si>
    <t>410-396-0534</t>
  </si>
  <si>
    <t>Angela Henry</t>
  </si>
  <si>
    <t>Thomas Johnson Elementary/Middle</t>
  </si>
  <si>
    <t>410-396-1575</t>
  </si>
  <si>
    <t>James Dendinger</t>
  </si>
  <si>
    <t>Tunbridge Public Charter School</t>
  </si>
  <si>
    <t>410-323-8692</t>
  </si>
  <si>
    <t>Sheila Adams</t>
  </si>
  <si>
    <t>Violetville Elementary/Middle</t>
  </si>
  <si>
    <t>410-396-1416</t>
  </si>
  <si>
    <t>Catherine Reinholdt</t>
  </si>
  <si>
    <t>Walter P. Carter Elementary/Middle</t>
  </si>
  <si>
    <t>410-396-6271</t>
  </si>
  <si>
    <t>Shantay McKinily</t>
  </si>
  <si>
    <t>Waverly Elementary/Middle</t>
  </si>
  <si>
    <t>410-396-6394</t>
  </si>
  <si>
    <t>Amanda Rice</t>
  </si>
  <si>
    <t>Westport Academy</t>
  </si>
  <si>
    <t>410-396-3396</t>
  </si>
  <si>
    <t>Melody Locke</t>
  </si>
  <si>
    <t>Westside Elementary</t>
  </si>
  <si>
    <t>410-396-0628</t>
  </si>
  <si>
    <t>Brian Pluim</t>
  </si>
  <si>
    <t>William Paca Elementary</t>
  </si>
  <si>
    <t>410-396-9148</t>
  </si>
  <si>
    <t>Stacy Place Tose</t>
  </si>
  <si>
    <t>William Pinderhughes Elementary/Middle</t>
  </si>
  <si>
    <t>410-396-0800</t>
  </si>
  <si>
    <t>Federico Adams</t>
  </si>
  <si>
    <t>William S. Baer School</t>
  </si>
  <si>
    <t>410-396-0833</t>
  </si>
  <si>
    <t>Patrick Crouse</t>
  </si>
  <si>
    <t>Windsor Hills Elementary/Middle</t>
  </si>
  <si>
    <t>410-396-0595</t>
  </si>
  <si>
    <t>Corey Basmajian</t>
  </si>
  <si>
    <t>Wolfe Street Academy</t>
  </si>
  <si>
    <t>410-396-9140</t>
  </si>
  <si>
    <t>Mark Gaither</t>
  </si>
  <si>
    <t>Woodhome Elementary/Middle</t>
  </si>
  <si>
    <t>410-396-6398</t>
  </si>
  <si>
    <t>Shontel Douglas</t>
  </si>
  <si>
    <t>Yorkwood Elementary</t>
  </si>
  <si>
    <t>410-396-6364</t>
  </si>
  <si>
    <t>Tonya Combs Redd</t>
  </si>
  <si>
    <t>S. Beechfield Avenue</t>
  </si>
  <si>
    <t>Washington Boulevard</t>
  </si>
  <si>
    <t>N. Collington Avenue</t>
  </si>
  <si>
    <t>Gwynns Falls Parkway</t>
  </si>
  <si>
    <t>Loch Raven Boulevard</t>
  </si>
  <si>
    <t>Arbutus</t>
  </si>
  <si>
    <t>410-887-1400</t>
  </si>
  <si>
    <t>Brent Grabill</t>
  </si>
  <si>
    <t>Prekindergarten provided at this location.</t>
  </si>
  <si>
    <t>Baltimore Highlands</t>
  </si>
  <si>
    <t>410-887-0919</t>
  </si>
  <si>
    <t>Brian Williams</t>
  </si>
  <si>
    <t>Battle Grove</t>
  </si>
  <si>
    <t>410-887-7500</t>
  </si>
  <si>
    <t>Jennifer Gounaris</t>
  </si>
  <si>
    <t>2           3 EC4*</t>
  </si>
  <si>
    <t>Bear Creek</t>
  </si>
  <si>
    <t>410-887-7007</t>
  </si>
  <si>
    <t>Cheryl B. Thim</t>
  </si>
  <si>
    <t>Bedford</t>
  </si>
  <si>
    <t>410-887-1200</t>
  </si>
  <si>
    <t>Christina Connolly</t>
  </si>
  <si>
    <t>Prekindergarten is not at this location; prekindergarten is located at Campfield.</t>
  </si>
  <si>
    <t>Berkshire (Colgate students at this site)</t>
  </si>
  <si>
    <t>410-887-7008</t>
  </si>
  <si>
    <t>Cheryl Brooks</t>
  </si>
  <si>
    <t xml:space="preserve">Prekindergarten provided at this location; Colgate students are also served at this location.  </t>
  </si>
  <si>
    <t>Campfield</t>
  </si>
  <si>
    <t>410-887-1227</t>
  </si>
  <si>
    <t>Kevin Harrington</t>
  </si>
  <si>
    <t>Prekindergarten provided for students from Bedford, Milbrook, Randallstown, Scotts Branch, and Wellwood.</t>
  </si>
  <si>
    <t>8           3 EC4*</t>
  </si>
  <si>
    <t>Carney</t>
  </si>
  <si>
    <t>410-887-5228</t>
  </si>
  <si>
    <t>Sharon Ward</t>
  </si>
  <si>
    <t>Carroll Manor</t>
  </si>
  <si>
    <t>410-887-5947</t>
  </si>
  <si>
    <t>William Cirrincione</t>
  </si>
  <si>
    <t>Prekindergarten is not at this location; Economically disadvantaged or homeless students are placed by Early Childhood Office.</t>
  </si>
  <si>
    <t>Catonsville</t>
  </si>
  <si>
    <t>410-887-0800</t>
  </si>
  <si>
    <t>Linda Miller</t>
  </si>
  <si>
    <t>Cedarmere</t>
  </si>
  <si>
    <t>410-887-1100</t>
  </si>
  <si>
    <t>Laura Brown</t>
  </si>
  <si>
    <t>Chadwick</t>
  </si>
  <si>
    <t>410-887-1300</t>
  </si>
  <si>
    <t>Bonnie Hess</t>
  </si>
  <si>
    <t>Chapel Hill</t>
  </si>
  <si>
    <t>410-887-5119</t>
  </si>
  <si>
    <t>Jonna´ Hundley</t>
  </si>
  <si>
    <t>Charlesmont</t>
  </si>
  <si>
    <t>410-887-7004</t>
  </si>
  <si>
    <t>Marsha Ayres</t>
  </si>
  <si>
    <t>Chase</t>
  </si>
  <si>
    <t>410-887-5940</t>
  </si>
  <si>
    <t>Douglas Elmendorf</t>
  </si>
  <si>
    <t>Chatsworth</t>
  </si>
  <si>
    <t>410-887-1103</t>
  </si>
  <si>
    <t>Andrea Derrien</t>
  </si>
  <si>
    <t xml:space="preserve">20-seat prekindergarten is not at this location; 5 EC4 seats at this location are filled with students placed by the Early Childhood Office. This is a magnet school. Economically disadvantaged or homeless students attend the school that serves their home address. </t>
  </si>
  <si>
    <t xml:space="preserve">        1 EC4*</t>
  </si>
  <si>
    <t>Chesapeake Terrace</t>
  </si>
  <si>
    <t>410-887-7505</t>
  </si>
  <si>
    <t>Belinda Tetteris</t>
  </si>
  <si>
    <t>Church Lane</t>
  </si>
  <si>
    <t>410-887-0717</t>
  </si>
  <si>
    <t>Judith C. Devlin</t>
  </si>
  <si>
    <t>Colgate</t>
  </si>
  <si>
    <t>410-887-7010</t>
  </si>
  <si>
    <t>Erin DiCello</t>
  </si>
  <si>
    <t>Prekindergarten is not at this location; prekindergarten is located at Berkshire.</t>
  </si>
  <si>
    <t>Cromwell</t>
  </si>
  <si>
    <t>410-887-4888</t>
  </si>
  <si>
    <t>Darlene Morrison</t>
  </si>
  <si>
    <t>Prekindergarten is not at this location; This is a magnet school. Economically disadvantaged or homeless students attend the school that serves their home address.</t>
  </si>
  <si>
    <t>Deep Creek</t>
  </si>
  <si>
    <t>410-887-0110</t>
  </si>
  <si>
    <t>Sharon Mason</t>
  </si>
  <si>
    <t>Prekindergarten is not at this location; prekindergarten is located at Hawthorne.</t>
  </si>
  <si>
    <t>Deer Park (New Town students at this site)</t>
  </si>
  <si>
    <t>410-887-0723</t>
  </si>
  <si>
    <t>Renee A. Jenkins</t>
  </si>
  <si>
    <t>Dogwood</t>
  </si>
  <si>
    <t>410-887-6808</t>
  </si>
  <si>
    <t>Betty Pettiford</t>
  </si>
  <si>
    <t>Dundalk</t>
  </si>
  <si>
    <t>410-887-7013</t>
  </si>
  <si>
    <t>Barbara McLennan</t>
  </si>
  <si>
    <t>Edgemere</t>
  </si>
  <si>
    <t>410-887-7507</t>
  </si>
  <si>
    <t>Susan Smith</t>
  </si>
  <si>
    <t>Edmondson Heights</t>
  </si>
  <si>
    <t>410-887-0818</t>
  </si>
  <si>
    <t>David Proudfoot</t>
  </si>
  <si>
    <t>2          1 EC4*</t>
  </si>
  <si>
    <t>Elmwood</t>
  </si>
  <si>
    <t>410-887-5232</t>
  </si>
  <si>
    <t>Jeffrey Hogan</t>
  </si>
  <si>
    <t>Essex</t>
  </si>
  <si>
    <t>410-887-0117</t>
  </si>
  <si>
    <t>Amy Grabner</t>
  </si>
  <si>
    <t>Featherbed Lane</t>
  </si>
  <si>
    <t>410-887-1302</t>
  </si>
  <si>
    <t>Renee Johnson</t>
  </si>
  <si>
    <t>Fifth District</t>
  </si>
  <si>
    <t>410-887-1726</t>
  </si>
  <si>
    <t>Robert Findley</t>
  </si>
  <si>
    <t>Fort Garrison</t>
  </si>
  <si>
    <t>410-887-1203</t>
  </si>
  <si>
    <t>Karen S. Harris</t>
  </si>
  <si>
    <t xml:space="preserve">Prekindergarten is not at this location; Economically disadvantaged or homeless students are placed by Early Childhood Office. </t>
  </si>
  <si>
    <t>Franklin</t>
  </si>
  <si>
    <t>410-887-1111</t>
  </si>
  <si>
    <t>Joyce Albert</t>
  </si>
  <si>
    <t>Fullerton</t>
  </si>
  <si>
    <t>410-887-5234</t>
  </si>
  <si>
    <t>Candace Winterson</t>
  </si>
  <si>
    <t>Glenmar</t>
  </si>
  <si>
    <t>410-887-0127</t>
  </si>
  <si>
    <t>Michael Parker</t>
  </si>
  <si>
    <t>Glyndon</t>
  </si>
  <si>
    <t>410-887-1130</t>
  </si>
  <si>
    <t>Tracy Robinson</t>
  </si>
  <si>
    <t>Grange</t>
  </si>
  <si>
    <t>410-887-7043</t>
  </si>
  <si>
    <t>Rosalie Daddura</t>
  </si>
  <si>
    <t>Gunpowder</t>
  </si>
  <si>
    <t>410-887-5121</t>
  </si>
  <si>
    <t>Wendy Cunningham</t>
  </si>
  <si>
    <t>Halethorpe</t>
  </si>
  <si>
    <t>410-887-1406</t>
  </si>
  <si>
    <t>Jill Carter</t>
  </si>
  <si>
    <t>Halstead Academy</t>
  </si>
  <si>
    <t>410-887-3210</t>
  </si>
  <si>
    <t>Jennifer Mullenax</t>
  </si>
  <si>
    <t xml:space="preserve">         2 EC4*</t>
  </si>
  <si>
    <t>Hampton</t>
  </si>
  <si>
    <t>410-887-3205</t>
  </si>
  <si>
    <t>Patricia Kaiser</t>
  </si>
  <si>
    <t>Harford Hills</t>
  </si>
  <si>
    <t>410-887-5236</t>
  </si>
  <si>
    <t>Millie Guild</t>
  </si>
  <si>
    <t>Hawthorne</t>
  </si>
  <si>
    <t>410-887-0138</t>
  </si>
  <si>
    <t>Yvonne Barhight</t>
  </si>
  <si>
    <t>(Deep Creek students at this site)</t>
  </si>
  <si>
    <t>Hebbville</t>
  </si>
  <si>
    <t>410-887-0708</t>
  </si>
  <si>
    <t>Sandra Wilkins</t>
  </si>
  <si>
    <t>Hernwood</t>
  </si>
  <si>
    <t>410-887-0732</t>
  </si>
  <si>
    <t>Stefanie Fogleman</t>
  </si>
  <si>
    <t>Hillcrest</t>
  </si>
  <si>
    <t>410-887-0820</t>
  </si>
  <si>
    <t>Theresa A. McVey</t>
  </si>
  <si>
    <t>Prekindergarten is not at this location; Economically disadvantaged or students attend Woodbridge.</t>
  </si>
  <si>
    <t>Jacksonville</t>
  </si>
  <si>
    <t>410-887-7880</t>
  </si>
  <si>
    <t>Deborah Glinowiecki</t>
  </si>
  <si>
    <t>Johnnycake</t>
  </si>
  <si>
    <t>410-887-0823</t>
  </si>
  <si>
    <t>Bre-Anne Fortkamp</t>
  </si>
  <si>
    <t>Joppa View</t>
  </si>
  <si>
    <t>410-887-5065</t>
  </si>
  <si>
    <t>Scott Palmer</t>
  </si>
  <si>
    <t>20-seat prekindergarten is not at this location; 5 EC4 seats at this location. Economically disadvantaged or homeless students are placed by Early Childhood Office when the EC4 seats are filled.</t>
  </si>
  <si>
    <t xml:space="preserve">          1 EC4*</t>
  </si>
  <si>
    <t>Kingsville</t>
  </si>
  <si>
    <t>410-887-5949</t>
  </si>
  <si>
    <t>Carol Ferris</t>
  </si>
  <si>
    <t xml:space="preserve">Lansdowne </t>
  </si>
  <si>
    <t>410-887-1408</t>
  </si>
  <si>
    <t>Stephen Price</t>
  </si>
  <si>
    <t>Logan</t>
  </si>
  <si>
    <t>410-887-7052</t>
  </si>
  <si>
    <t>Stephen Bender</t>
  </si>
  <si>
    <t>Lutherville</t>
  </si>
  <si>
    <t>410-887-7800</t>
  </si>
  <si>
    <t>Steve Buettner</t>
  </si>
  <si>
    <t xml:space="preserve">20-seat prekindergarten is not at this location; 5 EC 4 seats at this location. Economically disadvantaged or homeless students are placed by Early Childhood Office when the EC seats are filled. </t>
  </si>
  <si>
    <t xml:space="preserve">         1 EC4*</t>
  </si>
  <si>
    <t xml:space="preserve">Mars Estates </t>
  </si>
  <si>
    <t>410-887-0154</t>
  </si>
  <si>
    <t>Sharon Whitlock</t>
  </si>
  <si>
    <t>2           1 EC4*</t>
  </si>
  <si>
    <t>Martin Boulevard</t>
  </si>
  <si>
    <t>410-887-0158</t>
  </si>
  <si>
    <t>Janet Mahoney</t>
  </si>
  <si>
    <t xml:space="preserve">Mays Chapel </t>
  </si>
  <si>
    <t>410-887-4134</t>
  </si>
  <si>
    <t>Stephen Coco</t>
  </si>
  <si>
    <t>McCormick (Red House Run students at this site)</t>
  </si>
  <si>
    <t>410-887-0500</t>
  </si>
  <si>
    <t>Kevin M. Lindsey</t>
  </si>
  <si>
    <t>Middleborough</t>
  </si>
  <si>
    <t>410-887-0160</t>
  </si>
  <si>
    <t xml:space="preserve"> Laurie Kourtesis</t>
  </si>
  <si>
    <t>Middlesex</t>
  </si>
  <si>
    <t>410-887-0170</t>
  </si>
  <si>
    <t>Lori Hutchinson</t>
  </si>
  <si>
    <t>Milbrook</t>
  </si>
  <si>
    <t>410-887-1225</t>
  </si>
  <si>
    <t>Donald Setzer</t>
  </si>
  <si>
    <t>New Town</t>
  </si>
  <si>
    <t>410-887-1541</t>
  </si>
  <si>
    <t>Beth Strauss</t>
  </si>
  <si>
    <t>Prekindergarten is not at this location; Economically disadvantaged or homeless students attend Deer Park.</t>
  </si>
  <si>
    <t>Norwood</t>
  </si>
  <si>
    <t>410-887-7055</t>
  </si>
  <si>
    <t>Patrice Goldys</t>
  </si>
  <si>
    <t>Oakleigh</t>
  </si>
  <si>
    <t>410-887-5238</t>
  </si>
  <si>
    <t>Sylvia Lemons</t>
  </si>
  <si>
    <t>Oliver Beach</t>
  </si>
  <si>
    <t>410-887-5943</t>
  </si>
  <si>
    <t>Benjamin Mertes</t>
  </si>
  <si>
    <t>Orems</t>
  </si>
  <si>
    <t>410-887-0172</t>
  </si>
  <si>
    <t>Marcia Wolf</t>
  </si>
  <si>
    <t>Owings Mills</t>
  </si>
  <si>
    <t>410-887-1710</t>
  </si>
  <si>
    <t>Chet Scott</t>
  </si>
  <si>
    <t>Padonia International</t>
  </si>
  <si>
    <t>410-887-7646</t>
  </si>
  <si>
    <t>Melissa DiDonato</t>
  </si>
  <si>
    <t>Perry Hall</t>
  </si>
  <si>
    <t>520-887-5105</t>
  </si>
  <si>
    <t>Donna Bergin</t>
  </si>
  <si>
    <t>Pine Grove</t>
  </si>
  <si>
    <t>410-887-5267</t>
  </si>
  <si>
    <t>Jean Wilson</t>
  </si>
  <si>
    <t>Pinewood</t>
  </si>
  <si>
    <t>410-887-7663</t>
  </si>
  <si>
    <t>Franchesca Brown</t>
  </si>
  <si>
    <t>Pleasant Plains</t>
  </si>
  <si>
    <t>410-887-3549</t>
  </si>
  <si>
    <t>Maureen Partilla</t>
  </si>
  <si>
    <t>Pot Spring</t>
  </si>
  <si>
    <t>410-887-7648</t>
  </si>
  <si>
    <t xml:space="preserve">Jane Martin </t>
  </si>
  <si>
    <t>Powhatan</t>
  </si>
  <si>
    <t>410-887-1330</t>
  </si>
  <si>
    <t>Deborea Montgomery</t>
  </si>
  <si>
    <t>Prettyboy</t>
  </si>
  <si>
    <t>410-887-1900</t>
  </si>
  <si>
    <t>Susan Truesdell</t>
  </si>
  <si>
    <t>Randallstown</t>
  </si>
  <si>
    <t>4120-887-0746</t>
  </si>
  <si>
    <t>Lois Stokes</t>
  </si>
  <si>
    <t>Red House Run</t>
  </si>
  <si>
    <t>410-887-0506</t>
  </si>
  <si>
    <t>Drue Whitney</t>
  </si>
  <si>
    <t>Prekindergarten is not at this location; Economically disadvantaged or homeless students attend McCormick.</t>
  </si>
  <si>
    <t>Reisterstown</t>
  </si>
  <si>
    <t>410-887-1133</t>
  </si>
  <si>
    <t>Lynne Palmer</t>
  </si>
  <si>
    <t>Relay</t>
  </si>
  <si>
    <t>410-887-1426</t>
  </si>
  <si>
    <t>Lisa Dingle</t>
  </si>
  <si>
    <t>Riderwood</t>
  </si>
  <si>
    <t>410-887-3568</t>
  </si>
  <si>
    <t>Kathy DeHart</t>
  </si>
  <si>
    <t>Riverview</t>
  </si>
  <si>
    <t>410-887-1428</t>
  </si>
  <si>
    <t>Mary Maddox</t>
  </si>
  <si>
    <t>Rodgers Forge</t>
  </si>
  <si>
    <t>410-887-3582</t>
  </si>
  <si>
    <t>Melissa Fanshaw</t>
  </si>
  <si>
    <t>Sandalwood</t>
  </si>
  <si>
    <t>410-887-0174</t>
  </si>
  <si>
    <t>Phillip Byers</t>
  </si>
  <si>
    <t>Sandy Plains</t>
  </si>
  <si>
    <t>410-887-7070</t>
  </si>
  <si>
    <t>Sharonda Gregory</t>
  </si>
  <si>
    <t>Scotts Branch</t>
  </si>
  <si>
    <t>410-887-0761</t>
  </si>
  <si>
    <t>Nashae Bennett</t>
  </si>
  <si>
    <t>Scholars K-8</t>
  </si>
  <si>
    <t>410-887-3338</t>
  </si>
  <si>
    <t>Catherine Thomas</t>
  </si>
  <si>
    <t>Prekindergarten is not at this location.</t>
  </si>
  <si>
    <t>Seneca</t>
  </si>
  <si>
    <t>410-887-5946</t>
  </si>
  <si>
    <t>Jason Feiler</t>
  </si>
  <si>
    <t>Seven Oaks</t>
  </si>
  <si>
    <t>410-887-6257</t>
  </si>
  <si>
    <t>Carol L. Wingard</t>
  </si>
  <si>
    <t>Seventh District</t>
  </si>
  <si>
    <t>410-887-1902</t>
  </si>
  <si>
    <t>Leslie Brooks</t>
  </si>
  <si>
    <t xml:space="preserve">20-seat prekindergarten is not at this location; 5 EC4 seats at this location. Economically disadvantaged or homeless students are placed by Early Childhood Office when EC4 seats are filled. </t>
  </si>
  <si>
    <t xml:space="preserve">        1 EC4</t>
  </si>
  <si>
    <t>Shady Spring</t>
  </si>
  <si>
    <t>410-887-0509</t>
  </si>
  <si>
    <t>Kenneth Dunaway</t>
  </si>
  <si>
    <t>Sparks</t>
  </si>
  <si>
    <t>410-887-7900</t>
  </si>
  <si>
    <t>Pamela Oliver-Jones</t>
  </si>
  <si>
    <t>Stoneleigh</t>
  </si>
  <si>
    <t>410-887-3600</t>
  </si>
  <si>
    <t>Christine Warner</t>
  </si>
  <si>
    <t>Summit Park</t>
  </si>
  <si>
    <t>410-887-1210</t>
  </si>
  <si>
    <t>Karen Gieron</t>
  </si>
  <si>
    <t>Sussex</t>
  </si>
  <si>
    <t>410-887-0182</t>
  </si>
  <si>
    <t>Thomas Bowser</t>
  </si>
  <si>
    <t>Timber Grove</t>
  </si>
  <si>
    <t>410-887-1714</t>
  </si>
  <si>
    <t>Paul Scott</t>
  </si>
  <si>
    <t>Timonium</t>
  </si>
  <si>
    <t>410-887-7661</t>
  </si>
  <si>
    <t>Donna Scaccio</t>
  </si>
  <si>
    <t>Victory Villa</t>
  </si>
  <si>
    <t>410-887-0184</t>
  </si>
  <si>
    <t>Margaret M. Roberts</t>
  </si>
  <si>
    <t>Villa Cresta</t>
  </si>
  <si>
    <t>410-887-5275</t>
  </si>
  <si>
    <t>Kevin Connelly</t>
  </si>
  <si>
    <t>Vincent Farm</t>
  </si>
  <si>
    <t>410-877-2983</t>
  </si>
  <si>
    <t>Charlene Behnke</t>
  </si>
  <si>
    <t>Warren</t>
  </si>
  <si>
    <t>410-887-7665</t>
  </si>
  <si>
    <t>Jason Barnett</t>
  </si>
  <si>
    <t>Wellwood International</t>
  </si>
  <si>
    <t>410-887-1212</t>
  </si>
  <si>
    <t>Beatrice Rueter</t>
  </si>
  <si>
    <t>West Towson</t>
  </si>
  <si>
    <t>410-887-3893</t>
  </si>
  <si>
    <t>Sue Hershfeld</t>
  </si>
  <si>
    <t>Westchester</t>
  </si>
  <si>
    <t>410-887-1088</t>
  </si>
  <si>
    <t>Peggy DeCrispino</t>
  </si>
  <si>
    <t>20-seat prekindergarten is not at this location; 5 EC4 seats at this location. Economically disadvantaged or homeless students are placed by Early Childhood Office when EC4 seats are filled.</t>
  </si>
  <si>
    <t xml:space="preserve">       1 EC4</t>
  </si>
  <si>
    <t>Westowne</t>
  </si>
  <si>
    <t>410-887-0854</t>
  </si>
  <si>
    <t>Shandra Patrick</t>
  </si>
  <si>
    <t>2         1 EC4</t>
  </si>
  <si>
    <t>Winand (Woodholme students at this site)</t>
  </si>
  <si>
    <t>410-887-0763</t>
  </si>
  <si>
    <t>Wanda Better-Davis</t>
  </si>
  <si>
    <t>Winfield</t>
  </si>
  <si>
    <t>410-887-0766</t>
  </si>
  <si>
    <t>Aricka R. Porter</t>
  </si>
  <si>
    <t>Woodbridge</t>
  </si>
  <si>
    <t>410-887-0857</t>
  </si>
  <si>
    <t>Lori Phelps</t>
  </si>
  <si>
    <t>Woodholme</t>
  </si>
  <si>
    <t>410-887-6700</t>
  </si>
  <si>
    <t>Teresa Young</t>
  </si>
  <si>
    <t>Prekindergarten is not at this location; Economically disadvantaged or homeless students attend Winand.</t>
  </si>
  <si>
    <t>Woodmoor</t>
  </si>
  <si>
    <t>410-887-1318</t>
  </si>
  <si>
    <t>Diana Owens</t>
  </si>
  <si>
    <t>3         1 EC4</t>
  </si>
  <si>
    <t>Total # sites =76 (includes EC4 programs)</t>
  </si>
  <si>
    <t>Principal 15-16 SY</t>
  </si>
  <si>
    <t>04-Calvert</t>
  </si>
  <si>
    <t>Barstow Elementary</t>
  </si>
  <si>
    <t>Williams Rd</t>
  </si>
  <si>
    <t>Prince Frederick</t>
  </si>
  <si>
    <t>443-486-4109</t>
  </si>
  <si>
    <t>Ramona Crowley</t>
  </si>
  <si>
    <t xml:space="preserve">Any child can </t>
  </si>
  <si>
    <t>NONE</t>
  </si>
  <si>
    <t>Beach Elementary</t>
  </si>
  <si>
    <t>Old Bayside Rd</t>
  </si>
  <si>
    <t>Chesapeake Beach</t>
  </si>
  <si>
    <t>410-257-1513</t>
  </si>
  <si>
    <t>Michael Shisler</t>
  </si>
  <si>
    <t>any pre K</t>
  </si>
  <si>
    <t>County wide</t>
  </si>
  <si>
    <t>Calvert Elementary</t>
  </si>
  <si>
    <t>Dares Beach Rd</t>
  </si>
  <si>
    <t>410-535-7311</t>
  </si>
  <si>
    <t>Kim Harris</t>
  </si>
  <si>
    <t>Dowell Elementary</t>
  </si>
  <si>
    <t>H G Trueman Rd</t>
  </si>
  <si>
    <t>Lusby</t>
  </si>
  <si>
    <t>410-535-7802</t>
  </si>
  <si>
    <t>Jessica Reynolds</t>
  </si>
  <si>
    <t xml:space="preserve">if application is </t>
  </si>
  <si>
    <t>Huntingtown Elementary</t>
  </si>
  <si>
    <t>Huntingtown Rd</t>
  </si>
  <si>
    <t>Huntingtown</t>
  </si>
  <si>
    <t>410-535-7212</t>
  </si>
  <si>
    <t>Brock Fulton</t>
  </si>
  <si>
    <t>accepted</t>
  </si>
  <si>
    <t>Mount Harmony Elementary</t>
  </si>
  <si>
    <t>W Mount Harmony Rd</t>
  </si>
  <si>
    <t>Owings</t>
  </si>
  <si>
    <t>410-257-1611</t>
  </si>
  <si>
    <t>Liz Gebelein</t>
  </si>
  <si>
    <t>Usually nearest one</t>
  </si>
  <si>
    <t>Mutual Elementary</t>
  </si>
  <si>
    <t>Ball Rd</t>
  </si>
  <si>
    <t>Port Republic</t>
  </si>
  <si>
    <t>410-535-7700</t>
  </si>
  <si>
    <t>Donna House</t>
  </si>
  <si>
    <t>Patuxent Appeal Elementary Campus</t>
  </si>
  <si>
    <t>Appeal Lane</t>
  </si>
  <si>
    <t>410-535-7830</t>
  </si>
  <si>
    <t>Charles Treft</t>
  </si>
  <si>
    <t>Plum Point Elementary</t>
  </si>
  <si>
    <t>Plum Point Rd</t>
  </si>
  <si>
    <t>410-535-7390</t>
  </si>
  <si>
    <t>Beth Morton</t>
  </si>
  <si>
    <t>St Leonard Elementary</t>
  </si>
  <si>
    <t>St Leonard Rd</t>
  </si>
  <si>
    <t>St Leonard</t>
  </si>
  <si>
    <t>410-535-7715</t>
  </si>
  <si>
    <t>Toni Chapman</t>
  </si>
  <si>
    <t>Sunderland Elementary</t>
  </si>
  <si>
    <t>Clyde Jones Rd</t>
  </si>
  <si>
    <t>Sunderland</t>
  </si>
  <si>
    <t>410-535-1501</t>
  </si>
  <si>
    <t>Karen Vogel</t>
  </si>
  <si>
    <t>Windy Hill Elementary</t>
  </si>
  <si>
    <t>Boyds Turn Rd</t>
  </si>
  <si>
    <t>410-257-1544</t>
  </si>
  <si>
    <t>Kelly Griffith</t>
  </si>
  <si>
    <t>Calvert</t>
  </si>
  <si>
    <t>Joyce King, Supervisor of Primary Education</t>
  </si>
  <si>
    <t>Dares Beach Road</t>
  </si>
  <si>
    <t>Prince Frederick 20678</t>
  </si>
  <si>
    <t>410-535-7203</t>
  </si>
  <si>
    <t>Joyce serves grades Kindergarten-2</t>
  </si>
  <si>
    <t xml:space="preserve">Cheryl Yates, Supervisor of Title I and </t>
  </si>
  <si>
    <t>13-5</t>
  </si>
  <si>
    <t>410-5357264</t>
  </si>
  <si>
    <t>06-Carroll</t>
  </si>
  <si>
    <t>Carroll Springs School</t>
  </si>
  <si>
    <t>S Center St</t>
  </si>
  <si>
    <t>Westminster</t>
  </si>
  <si>
    <t>410-751-3620</t>
  </si>
  <si>
    <t>Gretchen Glas</t>
  </si>
  <si>
    <t>Regional Special Ed.</t>
  </si>
  <si>
    <t>Carrolltowne Elementary</t>
  </si>
  <si>
    <t>Ridge Rd</t>
  </si>
  <si>
    <t>Sykesville</t>
  </si>
  <si>
    <t>410-751-3530</t>
  </si>
  <si>
    <t>Vicki Winner</t>
  </si>
  <si>
    <t>Charles Carroll Elementary</t>
  </si>
  <si>
    <t>Littlestown Pike</t>
  </si>
  <si>
    <t>410-751-3211</t>
  </si>
  <si>
    <t>Becky DuPree</t>
  </si>
  <si>
    <t>Runnymede/Taney.</t>
  </si>
  <si>
    <t>Cranberry Station Elementary</t>
  </si>
  <si>
    <t>N Center St</t>
  </si>
  <si>
    <t>410-386-4440</t>
  </si>
  <si>
    <t>Pamela Meyers</t>
  </si>
  <si>
    <t>Ebb Valley Elementary</t>
  </si>
  <si>
    <t>Swiper Dr</t>
  </si>
  <si>
    <t>Manchester</t>
  </si>
  <si>
    <t>410-386-1550</t>
  </si>
  <si>
    <t>Robert Mitchell</t>
  </si>
  <si>
    <t>Eldersburg Elementary</t>
  </si>
  <si>
    <t>Johnsville Rd</t>
  </si>
  <si>
    <t>410-751-3520</t>
  </si>
  <si>
    <t>Cynthia Bell</t>
  </si>
  <si>
    <t>Elmer A. Wolfe Elementary</t>
  </si>
  <si>
    <t>N Main St</t>
  </si>
  <si>
    <t>Union Bridge</t>
  </si>
  <si>
    <t>410-751-3307</t>
  </si>
  <si>
    <t>Tracy Belski</t>
  </si>
  <si>
    <t>Freedom District Elementary</t>
  </si>
  <si>
    <t>Sykesville Rd</t>
  </si>
  <si>
    <t>410-751-3525</t>
  </si>
  <si>
    <t>Allson Smith</t>
  </si>
  <si>
    <t>Mechanics/Carroll.</t>
  </si>
  <si>
    <t>Friendship Valley Elementary</t>
  </si>
  <si>
    <t>Gist Rd</t>
  </si>
  <si>
    <t>410-751-3650</t>
  </si>
  <si>
    <t>Terry Balll</t>
  </si>
  <si>
    <t>Robert Moton</t>
  </si>
  <si>
    <t>Hampstead Elementary</t>
  </si>
  <si>
    <t>Shiloh Rd</t>
  </si>
  <si>
    <t>Hampstead</t>
  </si>
  <si>
    <t>410-751-3420</t>
  </si>
  <si>
    <t>Arlene Moore</t>
  </si>
  <si>
    <t>Linton Springs Elementary</t>
  </si>
  <si>
    <t>Ronsdale Rd</t>
  </si>
  <si>
    <t>410-751-3280</t>
  </si>
  <si>
    <t>Patricia Reed</t>
  </si>
  <si>
    <t>Manchester Elementary</t>
  </si>
  <si>
    <t>York Street</t>
  </si>
  <si>
    <t>410-751-3410</t>
  </si>
  <si>
    <t>Martin Tierney</t>
  </si>
  <si>
    <t>Mechanicsville Elementary</t>
  </si>
  <si>
    <t>410-751-3510</t>
  </si>
  <si>
    <t>Steve Wernick</t>
  </si>
  <si>
    <t>Parr's Ridge Elementary</t>
  </si>
  <si>
    <t>Watersville Rd</t>
  </si>
  <si>
    <t>Mt Airy</t>
  </si>
  <si>
    <t>410-751-3559</t>
  </si>
  <si>
    <t>Karen Covino</t>
  </si>
  <si>
    <t>Piney Ridge Elementary</t>
  </si>
  <si>
    <t>Freedom Ave</t>
  </si>
  <si>
    <t>410-751-3535</t>
  </si>
  <si>
    <t>Craig Dunkleberger</t>
  </si>
  <si>
    <t>Linton Springs</t>
  </si>
  <si>
    <t>Robert Moton Elementary</t>
  </si>
  <si>
    <t>410-751-3610</t>
  </si>
  <si>
    <t>Darryl Robbins</t>
  </si>
  <si>
    <t>07-Cecil</t>
  </si>
  <si>
    <t>Bainbridge Elementary</t>
  </si>
  <si>
    <t>Preston Dr</t>
  </si>
  <si>
    <t>Port Deposit</t>
  </si>
  <si>
    <t>410-996-6030</t>
  </si>
  <si>
    <t>Paula Webster</t>
  </si>
  <si>
    <t>Bay View Elementary</t>
  </si>
  <si>
    <t>North East Rd</t>
  </si>
  <si>
    <t>North East</t>
  </si>
  <si>
    <t>410-996-6230</t>
  </si>
  <si>
    <t>Jennifer Hammer</t>
  </si>
  <si>
    <t>Brick Meetinghouse Rd</t>
  </si>
  <si>
    <t>Rising Sun</t>
  </si>
  <si>
    <t>410-658-5335</t>
  </si>
  <si>
    <t>Elsie Harrigan</t>
  </si>
  <si>
    <t>Cecil Manor Elementary</t>
  </si>
  <si>
    <t>Elk Mills Rd</t>
  </si>
  <si>
    <t>Elkton</t>
  </si>
  <si>
    <t>410-996-5090</t>
  </si>
  <si>
    <t>Tony Petinga</t>
  </si>
  <si>
    <t>Cecilton Elementary</t>
  </si>
  <si>
    <t>W Main St</t>
  </si>
  <si>
    <t>Cecilton</t>
  </si>
  <si>
    <t>410-275-1000</t>
  </si>
  <si>
    <t>Meghan Pugh</t>
  </si>
  <si>
    <t>Charlestown Elementary</t>
  </si>
  <si>
    <t>Baltimore Street</t>
  </si>
  <si>
    <t>Charlestown</t>
  </si>
  <si>
    <t>410-996-6240</t>
  </si>
  <si>
    <t>Rose Clark</t>
  </si>
  <si>
    <t>Chesapeake City Elementary</t>
  </si>
  <si>
    <t>Box 180</t>
  </si>
  <si>
    <t>Chesapeake City</t>
  </si>
  <si>
    <t>410-885-2085</t>
  </si>
  <si>
    <t>Alan Loman</t>
  </si>
  <si>
    <t>Conowingo Elementary</t>
  </si>
  <si>
    <t>Rowlandsville Rd</t>
  </si>
  <si>
    <t>Conowingo</t>
  </si>
  <si>
    <t>410-996-6040</t>
  </si>
  <si>
    <t>Catherine Kelly Riser</t>
  </si>
  <si>
    <t>Elk Neck Elementary</t>
  </si>
  <si>
    <t>Racine School Rd</t>
  </si>
  <si>
    <t>410-996-5030</t>
  </si>
  <si>
    <t>George Whisner</t>
  </si>
  <si>
    <t>Gilpin Manor Elementary</t>
  </si>
  <si>
    <t>Newark Ave</t>
  </si>
  <si>
    <t>410-996-5040</t>
  </si>
  <si>
    <t>Catherine Dingle</t>
  </si>
  <si>
    <t>Holly Hall Elementary</t>
  </si>
  <si>
    <t>White Hall Rd</t>
  </si>
  <si>
    <t>410-996-5050</t>
  </si>
  <si>
    <t>Regina Roberts</t>
  </si>
  <si>
    <t>Kenmore Elementary</t>
  </si>
  <si>
    <t>Singerly Rd</t>
  </si>
  <si>
    <t>410-996-5060</t>
  </si>
  <si>
    <t>Joshua Mangold</t>
  </si>
  <si>
    <t>Leeds Elementary</t>
  </si>
  <si>
    <t>Deaver Rd</t>
  </si>
  <si>
    <t>410-996-5070</t>
  </si>
  <si>
    <t>Nikole MacDowell</t>
  </si>
  <si>
    <t>North East Elementary</t>
  </si>
  <si>
    <t>Thomas Ave</t>
  </si>
  <si>
    <t>410-996-6220</t>
  </si>
  <si>
    <t>Lisa Lowe</t>
  </si>
  <si>
    <t>Rising Sun Elementary</t>
  </si>
  <si>
    <t>Hopewell Rd</t>
  </si>
  <si>
    <t>410-658-5925</t>
  </si>
  <si>
    <t>Cindy Fitzpatrick</t>
  </si>
  <si>
    <t>Thomson Estates Elementary</t>
  </si>
  <si>
    <t>E Thomson Dr</t>
  </si>
  <si>
    <t>410-996-5080</t>
  </si>
  <si>
    <t>Matthew Stephen</t>
  </si>
  <si>
    <t>Cecil</t>
  </si>
  <si>
    <t>Mandy Feeney, Early Childhood Coordinator</t>
  </si>
  <si>
    <t>Booth Street</t>
  </si>
  <si>
    <t xml:space="preserve">Elkton </t>
  </si>
  <si>
    <t>410-996-5424</t>
  </si>
  <si>
    <t>08-Charles</t>
  </si>
  <si>
    <t>Arthur Middleton Elementary School</t>
  </si>
  <si>
    <t>Copley Ave</t>
  </si>
  <si>
    <t>Waldorf</t>
  </si>
  <si>
    <t>301-645-3338</t>
  </si>
  <si>
    <t>Louis D'Ambrosio</t>
  </si>
  <si>
    <t>Berry Elementary School</t>
  </si>
  <si>
    <t>Berry Rd</t>
  </si>
  <si>
    <t>301-638-2330</t>
  </si>
  <si>
    <t>Melissa Logan</t>
  </si>
  <si>
    <t>C. Paul Barnhart Elementary School</t>
  </si>
  <si>
    <t>Lancaster Circle</t>
  </si>
  <si>
    <t>301-645-9053</t>
  </si>
  <si>
    <t>Troy Barnes</t>
  </si>
  <si>
    <t>Daniel of St. Thomas Jenifer Elementary School</t>
  </si>
  <si>
    <t>Jenifer School Ln</t>
  </si>
  <si>
    <t>301-932-9603</t>
  </si>
  <si>
    <t>Nancy Seifert</t>
  </si>
  <si>
    <t>Dr. Gustavus Brown Elementary</t>
  </si>
  <si>
    <t>University Dr</t>
  </si>
  <si>
    <t>301-645-1330</t>
  </si>
  <si>
    <t>Christianne Warren</t>
  </si>
  <si>
    <t>Dr. James Craik Elementary School</t>
  </si>
  <si>
    <t>Marshall Corner Rd</t>
  </si>
  <si>
    <t>Pomfret</t>
  </si>
  <si>
    <t>301-934-4270</t>
  </si>
  <si>
    <t>Debra Calvert</t>
  </si>
  <si>
    <t>Dr. Samuel A. Mudd Elementary School</t>
  </si>
  <si>
    <t>Stone Ave</t>
  </si>
  <si>
    <t>301-645-3686</t>
  </si>
  <si>
    <t>Kimberly Hairston</t>
  </si>
  <si>
    <t>Dr. Thomas L. Higdon Elementary</t>
  </si>
  <si>
    <t>Rock Point Rd</t>
  </si>
  <si>
    <t>Newburg</t>
  </si>
  <si>
    <t>301-934-4091</t>
  </si>
  <si>
    <t>Kathleen Morgan</t>
  </si>
  <si>
    <t>Eva Turner Elementary School</t>
  </si>
  <si>
    <t>Bannister Cir</t>
  </si>
  <si>
    <t>301-645-4828</t>
  </si>
  <si>
    <t>Orlena Whatley</t>
  </si>
  <si>
    <t>Gale-Bailey Elementary School</t>
  </si>
  <si>
    <t>Pisgah Marbury Rd</t>
  </si>
  <si>
    <t>Marbury</t>
  </si>
  <si>
    <t>301-743-5491</t>
  </si>
  <si>
    <t>Verniece Rorie</t>
  </si>
  <si>
    <t>Indian Head Elementary School</t>
  </si>
  <si>
    <t>Indian Head Hwy</t>
  </si>
  <si>
    <t>Indian Head</t>
  </si>
  <si>
    <t>301-753-1746</t>
  </si>
  <si>
    <t>Timothy Rosin</t>
  </si>
  <si>
    <t>J. C. Parks Elementary School</t>
  </si>
  <si>
    <t>Livingston Rd</t>
  </si>
  <si>
    <t>301-375-7444</t>
  </si>
  <si>
    <t>Thadine Wright</t>
  </si>
  <si>
    <t>J. P. Ryon Elementary School</t>
  </si>
  <si>
    <t>Vivian Adams Dr</t>
  </si>
  <si>
    <t>301-645-3090</t>
  </si>
  <si>
    <t>Robert Opiekun</t>
  </si>
  <si>
    <t>Malcolm Elementary School</t>
  </si>
  <si>
    <t>Poplar Hill Rd</t>
  </si>
  <si>
    <t>301-645-2691</t>
  </si>
  <si>
    <t>Wilhelmina Pugh</t>
  </si>
  <si>
    <t>Mary B. Neal Elementary School</t>
  </si>
  <si>
    <t>St. George's Dr</t>
  </si>
  <si>
    <t>301-638-2617</t>
  </si>
  <si>
    <t>Deborah Brown</t>
  </si>
  <si>
    <t>Mary Matula Elementary School</t>
  </si>
  <si>
    <t>Radio Station Rd</t>
  </si>
  <si>
    <t>La Plata</t>
  </si>
  <si>
    <t>301-934-5412</t>
  </si>
  <si>
    <t>Carolyn Richardson</t>
  </si>
  <si>
    <t>Mt Hope/Nanjemoy Elementary School</t>
  </si>
  <si>
    <t>Ironsides Rd</t>
  </si>
  <si>
    <t>Nanjemoy</t>
  </si>
  <si>
    <t>301-246-4383</t>
  </si>
  <si>
    <t>Kristin Shields</t>
  </si>
  <si>
    <t>T. C. Martin Elementary School</t>
  </si>
  <si>
    <t>Olivers Shop Rd</t>
  </si>
  <si>
    <t>Bryantown</t>
  </si>
  <si>
    <t>301-274-3182</t>
  </si>
  <si>
    <t>Walter J. Mitchell Elementary</t>
  </si>
  <si>
    <t>Willow Ln</t>
  </si>
  <si>
    <t>301-934-4687</t>
  </si>
  <si>
    <t>Sabrina Robison-Taylor</t>
  </si>
  <si>
    <t>William A. Diggs Elementary</t>
  </si>
  <si>
    <t>Davis Rd</t>
  </si>
  <si>
    <t>301-638-7202</t>
  </si>
  <si>
    <t>Sandra Taylor</t>
  </si>
  <si>
    <t>William B. Wade Elementary School</t>
  </si>
  <si>
    <t>Smallwood Dr W</t>
  </si>
  <si>
    <t>301-932-4304</t>
  </si>
  <si>
    <t>Kevin Jackson</t>
  </si>
  <si>
    <t>Charles</t>
  </si>
  <si>
    <t>F.B. Gwynn Educational Center</t>
  </si>
  <si>
    <t>M.K. Long, 5980 Radi</t>
  </si>
  <si>
    <t>301-934-7380</t>
  </si>
  <si>
    <t>Daphne Burns</t>
  </si>
  <si>
    <t>09-Dorchester</t>
  </si>
  <si>
    <t>Choptank Elementary School</t>
  </si>
  <si>
    <t>Mace's Lane</t>
  </si>
  <si>
    <t>Cambridge</t>
  </si>
  <si>
    <t>410-228-4950</t>
  </si>
  <si>
    <t>Emma Pinkett</t>
  </si>
  <si>
    <t>n/a</t>
  </si>
  <si>
    <t>Hurlock Elementary School</t>
  </si>
  <si>
    <t>Charles St.</t>
  </si>
  <si>
    <t>Hurlock</t>
  </si>
  <si>
    <t>410-943-3303</t>
  </si>
  <si>
    <t>Linda Wilson</t>
  </si>
  <si>
    <t>Maple Elementary School</t>
  </si>
  <si>
    <t>Egypt Rd.</t>
  </si>
  <si>
    <t>410-228-8577</t>
  </si>
  <si>
    <t>Dr. Jodi Colman</t>
  </si>
  <si>
    <t>Sandy Hill Elementary</t>
  </si>
  <si>
    <t>Glasgow Road</t>
  </si>
  <si>
    <t>410-228-7978</t>
  </si>
  <si>
    <t>Marybeth Shellabarger</t>
  </si>
  <si>
    <t>South Dorchester School</t>
  </si>
  <si>
    <t>Church Creek Road</t>
  </si>
  <si>
    <t>Church Creek</t>
  </si>
  <si>
    <t>410-397-3434</t>
  </si>
  <si>
    <t>Jennifer Ruark</t>
  </si>
  <si>
    <t>Vienna Elementary School</t>
  </si>
  <si>
    <t>Ocean Gateway</t>
  </si>
  <si>
    <t>Vienna</t>
  </si>
  <si>
    <t>410-376-3151</t>
  </si>
  <si>
    <t>Susie Price</t>
  </si>
  <si>
    <t>Warwick Elementary School</t>
  </si>
  <si>
    <t>P.O. Box 549</t>
  </si>
  <si>
    <t>Secretary</t>
  </si>
  <si>
    <t>410-943-3588</t>
  </si>
  <si>
    <t>Leslie Tolley</t>
  </si>
  <si>
    <t>Dorchester</t>
  </si>
  <si>
    <t>Donna Greenleaf/E. Childhood, Dorchester County Public Schools</t>
  </si>
  <si>
    <t>Glasgow Street</t>
  </si>
  <si>
    <t>Cambridge 21613</t>
  </si>
  <si>
    <t>410-221-1111</t>
  </si>
  <si>
    <t>15-Montgomery</t>
  </si>
  <si>
    <t>Arcola Elementary</t>
  </si>
  <si>
    <t>Franwall Ave</t>
  </si>
  <si>
    <t>Silver Spring</t>
  </si>
  <si>
    <t>301-649-8590</t>
  </si>
  <si>
    <t>Emmanuel J. Jean-Philippe</t>
  </si>
  <si>
    <t>Kemp Mill Elementary, Highland Elementary</t>
  </si>
  <si>
    <t>Ashburton Elementary</t>
  </si>
  <si>
    <t>Lone Oak Dr</t>
  </si>
  <si>
    <t>Bethesda</t>
  </si>
  <si>
    <t>301-571-6959</t>
  </si>
  <si>
    <t>Gregory C. Mullenholz</t>
  </si>
  <si>
    <t>Bells Mill Elementary</t>
  </si>
  <si>
    <t>Bannockburn Elementary</t>
  </si>
  <si>
    <t>Dalroy Ln</t>
  </si>
  <si>
    <t>301-320-6555</t>
  </si>
  <si>
    <t>Kathlyn D. Bradley</t>
  </si>
  <si>
    <t>Beall Ave</t>
  </si>
  <si>
    <t>Rockville</t>
  </si>
  <si>
    <t>301-279-8460</t>
  </si>
  <si>
    <t>Elliot M. Alter</t>
  </si>
  <si>
    <t>Bel Pre Elementary</t>
  </si>
  <si>
    <t>Rippling Brook Dr</t>
  </si>
  <si>
    <t>301-460-2145</t>
  </si>
  <si>
    <t>Carmen L. Van Zutphen</t>
  </si>
  <si>
    <t>Bells Mill Rd</t>
  </si>
  <si>
    <t>Potomac</t>
  </si>
  <si>
    <t>301-469-1046</t>
  </si>
  <si>
    <t>Jerri L. Oglesby</t>
  </si>
  <si>
    <t>Olney Mill Rd</t>
  </si>
  <si>
    <t>Olney</t>
  </si>
  <si>
    <t>301-924-3140</t>
  </si>
  <si>
    <t>Evan J. Pinkowitz</t>
  </si>
  <si>
    <t>Cashell Elementary</t>
  </si>
  <si>
    <t>Bethesda Elementary</t>
  </si>
  <si>
    <t>Arlington Rd</t>
  </si>
  <si>
    <t>301-657-4979</t>
  </si>
  <si>
    <t>Lisa S. Seymour</t>
  </si>
  <si>
    <t>Rosemary Hills Elementary</t>
  </si>
  <si>
    <t>Beverly Farms Elementary</t>
  </si>
  <si>
    <t>Postoak Rd</t>
  </si>
  <si>
    <t>301-469-1050</t>
  </si>
  <si>
    <t>Dr. Beth L. Brown</t>
  </si>
  <si>
    <t>Bradley Hills Elementary</t>
  </si>
  <si>
    <t>Hartsdale Ave</t>
  </si>
  <si>
    <t>301-571-6966</t>
  </si>
  <si>
    <t>Karen E. Caroscio</t>
  </si>
  <si>
    <t>JoAnn Leleck ES at Broad Acres</t>
  </si>
  <si>
    <t>Beacon Rd</t>
  </si>
  <si>
    <t>301-431-7616</t>
  </si>
  <si>
    <t>Cindy A. Chichester-Ollivierre</t>
  </si>
  <si>
    <t>Brooke Grove Elementary</t>
  </si>
  <si>
    <t>Spartan Rd</t>
  </si>
  <si>
    <t>301-924-3154</t>
  </si>
  <si>
    <t>Gail M. West</t>
  </si>
  <si>
    <t>Brookhaven Elementary</t>
  </si>
  <si>
    <t>Renn St</t>
  </si>
  <si>
    <t>301-460-2140</t>
  </si>
  <si>
    <t>Shahid A. Muhammad</t>
  </si>
  <si>
    <t>Brown Station Elementary</t>
  </si>
  <si>
    <t>Quince Orchard Blvd</t>
  </si>
  <si>
    <t>Gaithersburg</t>
  </si>
  <si>
    <t>301-840-7172</t>
  </si>
  <si>
    <t>Mary Jo Powell</t>
  </si>
  <si>
    <t>Burning Tree Elementary</t>
  </si>
  <si>
    <t>Beech Tree Rd</t>
  </si>
  <si>
    <t>301-320-6510</t>
  </si>
  <si>
    <t>Dr. Judith F. Lewis</t>
  </si>
  <si>
    <t>Burnt Mills Elementary</t>
  </si>
  <si>
    <t>Childs St</t>
  </si>
  <si>
    <t>301-649-8192</t>
  </si>
  <si>
    <t>Dr. Stacy A. Ashton</t>
  </si>
  <si>
    <t>Burtonsville Elementary</t>
  </si>
  <si>
    <t>Old Columbia Pike</t>
  </si>
  <si>
    <t>Burtonsville</t>
  </si>
  <si>
    <t>301-989-5654</t>
  </si>
  <si>
    <t>Kimberly L. Kimber</t>
  </si>
  <si>
    <t>Dr. Charles R. Drew Elementary</t>
  </si>
  <si>
    <t>Candlewood Elementary</t>
  </si>
  <si>
    <t>Osprey Dr</t>
  </si>
  <si>
    <t>301-840-7167</t>
  </si>
  <si>
    <t>Dr. Linda B. Sheppard</t>
  </si>
  <si>
    <t>Mill Creek Towne Elementary</t>
  </si>
  <si>
    <t>Cannon Road Elementary</t>
  </si>
  <si>
    <t>Cannon Road</t>
  </si>
  <si>
    <t>301-989-5662</t>
  </si>
  <si>
    <t>Norman L. Coleman</t>
  </si>
  <si>
    <t>William Tyler Page Elementary, Dr. Charles R. Drew Elementary</t>
  </si>
  <si>
    <t>Captain James E. Daly Elementary</t>
  </si>
  <si>
    <t>Brandermill Dr</t>
  </si>
  <si>
    <t>Germantown</t>
  </si>
  <si>
    <t>301-353-0939</t>
  </si>
  <si>
    <t>Nora G. Dietz</t>
  </si>
  <si>
    <t>Carderock Springs Elementary</t>
  </si>
  <si>
    <t>Persimmon Tree Lane</t>
  </si>
  <si>
    <t>301-469-1034</t>
  </si>
  <si>
    <t>Rock A. Palmisano</t>
  </si>
  <si>
    <t>Carl Sandburg Center</t>
  </si>
  <si>
    <t>Meadow Hall Dr</t>
  </si>
  <si>
    <t>301-279-8490</t>
  </si>
  <si>
    <t>Marlene R. Kenny</t>
  </si>
  <si>
    <t>N/A</t>
  </si>
  <si>
    <t>Cashell Rd</t>
  </si>
  <si>
    <t>301-924-3130</t>
  </si>
  <si>
    <t>Antonio C. Scott</t>
  </si>
  <si>
    <t>Cedar Grove Elementary</t>
  </si>
  <si>
    <t>301-253-7000</t>
  </si>
  <si>
    <t>Lee F. Derby</t>
  </si>
  <si>
    <t>Clearspring Elementary, William B. Gibbs, Jr.</t>
  </si>
  <si>
    <t>Clarksburg Elementary</t>
  </si>
  <si>
    <t>Redgrave Pl</t>
  </si>
  <si>
    <t>Clarksburg</t>
  </si>
  <si>
    <t>301-353-8060</t>
  </si>
  <si>
    <t>Carl L. Smith</t>
  </si>
  <si>
    <t>William B. Gibbs, Jr.</t>
  </si>
  <si>
    <t>Clearspring Elementary</t>
  </si>
  <si>
    <t>Moyer Rd</t>
  </si>
  <si>
    <t>Damascus</t>
  </si>
  <si>
    <t>301-253-7004</t>
  </si>
  <si>
    <t>Holly A. Steel</t>
  </si>
  <si>
    <t>Clopper Mill Elementary</t>
  </si>
  <si>
    <t>Cinnamon Dr</t>
  </si>
  <si>
    <t>301-353-8065</t>
  </si>
  <si>
    <t>Dr. Ocheze Joseph</t>
  </si>
  <si>
    <t>Cloverly Elementary</t>
  </si>
  <si>
    <t>Briggs Chaney Rd</t>
  </si>
  <si>
    <t>301-989-5770</t>
  </si>
  <si>
    <t>Dr. Melissa A. Brunson</t>
  </si>
  <si>
    <t>Fairland Elementary, Dr. Charles R. Drew Elementary</t>
  </si>
  <si>
    <t>Cold Spring Elementary</t>
  </si>
  <si>
    <t>Falls Chapel Way</t>
  </si>
  <si>
    <t>301-279-8480</t>
  </si>
  <si>
    <t>Sandra S. Reece</t>
  </si>
  <si>
    <t>College Gardens Elementary</t>
  </si>
  <si>
    <t>Yale Place</t>
  </si>
  <si>
    <t>301-279-8470</t>
  </si>
  <si>
    <t>Stacey F. Rogovoy</t>
  </si>
  <si>
    <t>Damascus Elementary</t>
  </si>
  <si>
    <t>Bethesda Church Rd</t>
  </si>
  <si>
    <t>301-253-7080</t>
  </si>
  <si>
    <t>William J. Collins</t>
  </si>
  <si>
    <t>Darnestown Elementary</t>
  </si>
  <si>
    <t>Turkey Foot Rd</t>
  </si>
  <si>
    <t>301-840-7157</t>
  </si>
  <si>
    <t>Laura S. Colgary</t>
  </si>
  <si>
    <t>Rachel Carson Elementary</t>
  </si>
  <si>
    <t>Diamond Elementary</t>
  </si>
  <si>
    <t>Marquis Dr</t>
  </si>
  <si>
    <t>301-840-7177</t>
  </si>
  <si>
    <t>Daniel Walder</t>
  </si>
  <si>
    <t>Swingingdale Dr</t>
  </si>
  <si>
    <t>301-989-6030</t>
  </si>
  <si>
    <t>Wanda L. Means Harris</t>
  </si>
  <si>
    <t>Dr. Sally K. Ride Elementary</t>
  </si>
  <si>
    <t>Seneca Crossing Dr</t>
  </si>
  <si>
    <t>301-353-0994</t>
  </si>
  <si>
    <t>Elise M. Burgess</t>
  </si>
  <si>
    <t>DuFief Elementary</t>
  </si>
  <si>
    <t>Dufief Dr</t>
  </si>
  <si>
    <t>301-279-4980</t>
  </si>
  <si>
    <t>Brent T. Mascott</t>
  </si>
  <si>
    <t>East Silver Spring Elementary</t>
  </si>
  <si>
    <t>Silver Spring Ave</t>
  </si>
  <si>
    <t>301-650-6420</t>
  </si>
  <si>
    <t>Dr. Adrienne L. Morrow</t>
  </si>
  <si>
    <t>Fairland Elementary</t>
  </si>
  <si>
    <t>Fairdale Rd</t>
  </si>
  <si>
    <t>301-989-5658</t>
  </si>
  <si>
    <t>Lakeisha D. Lashley</t>
  </si>
  <si>
    <t>Fallsmead Elementary</t>
  </si>
  <si>
    <t>Greenplace Ter</t>
  </si>
  <si>
    <t>301-279-4984</t>
  </si>
  <si>
    <t>Roni S. Silverstein</t>
  </si>
  <si>
    <t>College Gardens Elementary, Beall Elementary</t>
  </si>
  <si>
    <t>Farmland Elementary</t>
  </si>
  <si>
    <t>Old Gate Road</t>
  </si>
  <si>
    <t>301-230-5919</t>
  </si>
  <si>
    <t>Mary E. Bliss</t>
  </si>
  <si>
    <t>Maryvale Elementary</t>
  </si>
  <si>
    <t>Fields Road Elementary</t>
  </si>
  <si>
    <t>School Dr</t>
  </si>
  <si>
    <t>301-840-7131</t>
  </si>
  <si>
    <t>Erica W. Williams</t>
  </si>
  <si>
    <t>Flora M. Singer Elementary School</t>
  </si>
  <si>
    <t>Hayden Drive</t>
  </si>
  <si>
    <t>301-649-8000</t>
  </si>
  <si>
    <t>Kyle J. Heatwole</t>
  </si>
  <si>
    <t>Flower Hill Elementary</t>
  </si>
  <si>
    <t>Flower Hill Way</t>
  </si>
  <si>
    <t>301-840-7161</t>
  </si>
  <si>
    <t>Lamar Whitmore</t>
  </si>
  <si>
    <t>Flower Valley Elementary</t>
  </si>
  <si>
    <t>301-924-3135</t>
  </si>
  <si>
    <t>Gay E. Melnick</t>
  </si>
  <si>
    <t>Bel Pre Elementary, Harmony Hills Elementary</t>
  </si>
  <si>
    <t>Forest Knolls Elementary</t>
  </si>
  <si>
    <t>Eastwood Ave</t>
  </si>
  <si>
    <t>301-649-8060</t>
  </si>
  <si>
    <t>Evan H. Bernstein</t>
  </si>
  <si>
    <t>Fox Chapel Elementary</t>
  </si>
  <si>
    <t>Archdale Rd</t>
  </si>
  <si>
    <t>301-353-8055</t>
  </si>
  <si>
    <t>Diana L. Zabetakis</t>
  </si>
  <si>
    <t>Gaithersburg Elementary</t>
  </si>
  <si>
    <t>N Summit Ave</t>
  </si>
  <si>
    <t>301-840-7136</t>
  </si>
  <si>
    <t>Stephanie D. Brant</t>
  </si>
  <si>
    <t>Galway Elementary</t>
  </si>
  <si>
    <t>Galway Dr</t>
  </si>
  <si>
    <t>301-595-2930</t>
  </si>
  <si>
    <t>Dorothea A. Fuller</t>
  </si>
  <si>
    <t>Garrett Park Elementary</t>
  </si>
  <si>
    <t>Oxford Street</t>
  </si>
  <si>
    <t>Kensington</t>
  </si>
  <si>
    <t>301-571-6920</t>
  </si>
  <si>
    <t>Elaine L. Chang-Baxter</t>
  </si>
  <si>
    <t>Twinbrook Elementary, Viers Mill Elementary</t>
  </si>
  <si>
    <t>Georgian Forest Elementary</t>
  </si>
  <si>
    <t>Regina Dr</t>
  </si>
  <si>
    <t>301-460-2170</t>
  </si>
  <si>
    <t>Kimberly D. Rogers</t>
  </si>
  <si>
    <t>Liberty Mill Rd</t>
  </si>
  <si>
    <t>301-353-8050</t>
  </si>
  <si>
    <t>Amy D. Bryant</t>
  </si>
  <si>
    <t>Glen Haven Elementary</t>
  </si>
  <si>
    <t>Inwood Ave</t>
  </si>
  <si>
    <t>301-649-8051</t>
  </si>
  <si>
    <t>Dr. Jane Q. Ennis</t>
  </si>
  <si>
    <t>Glenallan Elementary</t>
  </si>
  <si>
    <t>Heurich Rd</t>
  </si>
  <si>
    <t>301-929-2014</t>
  </si>
  <si>
    <t>Peter O. Moran</t>
  </si>
  <si>
    <t>Goshen Elementary</t>
  </si>
  <si>
    <t>Warfield Rd</t>
  </si>
  <si>
    <t>301-840-8165</t>
  </si>
  <si>
    <t>Yolanda R. Allen</t>
  </si>
  <si>
    <t>Strawberry Knoll Elementary, Whetstone Elementary</t>
  </si>
  <si>
    <t>Great Seneca Creek Elementary</t>
  </si>
  <si>
    <t>Dairymaid Dr</t>
  </si>
  <si>
    <t>301-353-8500</t>
  </si>
  <si>
    <t>Scott T. Curry</t>
  </si>
  <si>
    <t>Greencastle Elementary</t>
  </si>
  <si>
    <t>Robey Rd</t>
  </si>
  <si>
    <t>301-595-2940</t>
  </si>
  <si>
    <t>Dr. Ayesha M. McArthur Moore</t>
  </si>
  <si>
    <t>Greenwood Elementary</t>
  </si>
  <si>
    <t>Gold Mine Rd</t>
  </si>
  <si>
    <t>Brookeville</t>
  </si>
  <si>
    <t>301-924-3145</t>
  </si>
  <si>
    <t>Cheryl A. Bunyan</t>
  </si>
  <si>
    <t>Harmony Hills Elementary</t>
  </si>
  <si>
    <t>Lydia St</t>
  </si>
  <si>
    <t>301-929-2157</t>
  </si>
  <si>
    <t>Dr. Carole E. Rawlison</t>
  </si>
  <si>
    <t>Highland Elementary</t>
  </si>
  <si>
    <t>Medway St</t>
  </si>
  <si>
    <t>301-929-2040</t>
  </si>
  <si>
    <t>Scott R. Steffan</t>
  </si>
  <si>
    <t>Highland View Elementary</t>
  </si>
  <si>
    <t>Providence Ave</t>
  </si>
  <si>
    <t>301-650-6426</t>
  </si>
  <si>
    <t>Anne M. Dardarian</t>
  </si>
  <si>
    <t>Montgomery Knolls Elementary, Forest Knolls Elementary</t>
  </si>
  <si>
    <t>Jackson Road Elementary</t>
  </si>
  <si>
    <t>Jackson Rd</t>
  </si>
  <si>
    <t>301-989-5650</t>
  </si>
  <si>
    <t>Sally Ann Macias</t>
  </si>
  <si>
    <t>Jones Lane Elementary</t>
  </si>
  <si>
    <t>Jones Ln</t>
  </si>
  <si>
    <t>301-840-8160</t>
  </si>
  <si>
    <t>Carole A. Sample</t>
  </si>
  <si>
    <t>Judith A. Resnik Elementary</t>
  </si>
  <si>
    <t>Hadley Farms Drive</t>
  </si>
  <si>
    <t>301-670-8200</t>
  </si>
  <si>
    <t>Latricia D. Thomas</t>
  </si>
  <si>
    <t>Kemp Mill Elementary</t>
  </si>
  <si>
    <t>Sisson St</t>
  </si>
  <si>
    <t>301-649-8046</t>
  </si>
  <si>
    <t>Bernard X. James, Sr.</t>
  </si>
  <si>
    <t>Kensington Parkwood Elementary</t>
  </si>
  <si>
    <t>Saul Rd</t>
  </si>
  <si>
    <t>301-571-6949</t>
  </si>
  <si>
    <t>Barbara A. Liess</t>
  </si>
  <si>
    <t>Rock View Elementary</t>
  </si>
  <si>
    <t>Lake Seneca Elementary</t>
  </si>
  <si>
    <t>Wanegarden Dr</t>
  </si>
  <si>
    <t>301-353-0929</t>
  </si>
  <si>
    <t>Teri D. Johnson</t>
  </si>
  <si>
    <t>Lindley Terrace</t>
  </si>
  <si>
    <t>301-279-8465</t>
  </si>
  <si>
    <t>Robin L. Malcotti</t>
  </si>
  <si>
    <t>Laytonsville Elementary</t>
  </si>
  <si>
    <t>Laytonsville Rd</t>
  </si>
  <si>
    <t>301-840-7145</t>
  </si>
  <si>
    <t>Donna M. Sagona</t>
  </si>
  <si>
    <t>Little Bennett Elementary</t>
  </si>
  <si>
    <t>Burdette Forest Rd</t>
  </si>
  <si>
    <t>301-540-5535</t>
  </si>
  <si>
    <t>Shawn D. Miller</t>
  </si>
  <si>
    <t>Lois P. Rockwell Elementary</t>
  </si>
  <si>
    <t>Cutsail Dr</t>
  </si>
  <si>
    <t>301-253-7088</t>
  </si>
  <si>
    <t>Cheryl Ann Clark</t>
  </si>
  <si>
    <t>Longview School</t>
  </si>
  <si>
    <t>Bromfield Rd</t>
  </si>
  <si>
    <t>301-601-4830</t>
  </si>
  <si>
    <t>Michelle M. Mach</t>
  </si>
  <si>
    <t>Lucy V. Barnsley Elementary</t>
  </si>
  <si>
    <t>Nadine Dr</t>
  </si>
  <si>
    <t>301-460-2121</t>
  </si>
  <si>
    <t>Andrew J. Winter</t>
  </si>
  <si>
    <t>Harmony Hills Elementary, Brook Haven Elementary</t>
  </si>
  <si>
    <t>Luxmanor Elementary</t>
  </si>
  <si>
    <t>Tilden Ln</t>
  </si>
  <si>
    <t>301-230-5914</t>
  </si>
  <si>
    <t>Ryan D. Forkert</t>
  </si>
  <si>
    <t>Twinbrook Elementary</t>
  </si>
  <si>
    <t>First St</t>
  </si>
  <si>
    <t>301-279-4990</t>
  </si>
  <si>
    <t>Carl L. Baskerville(acting)</t>
  </si>
  <si>
    <t>Meadow Hall Elementary</t>
  </si>
  <si>
    <t>Twinbrook Pkwy</t>
  </si>
  <si>
    <t>301-279-4988</t>
  </si>
  <si>
    <t>Cabell W. Lloyd</t>
  </si>
  <si>
    <t>Park Mill Dr</t>
  </si>
  <si>
    <t>301-840-7149</t>
  </si>
  <si>
    <t>Natasha Bolden</t>
  </si>
  <si>
    <t>Monocacy Elementary</t>
  </si>
  <si>
    <t>Barnesville Road</t>
  </si>
  <si>
    <t>Dickerson</t>
  </si>
  <si>
    <t>301-972-7990</t>
  </si>
  <si>
    <t>Kristin A. Alban</t>
  </si>
  <si>
    <t>Montgomery Knolls Elementary</t>
  </si>
  <si>
    <t>Daleview Dr</t>
  </si>
  <si>
    <t>301-431-7667</t>
  </si>
  <si>
    <t>Bertram Generlette</t>
  </si>
  <si>
    <t>New Hampshire Estates Elem</t>
  </si>
  <si>
    <t>Carroll Ave</t>
  </si>
  <si>
    <t>301-431-7607</t>
  </si>
  <si>
    <t>Robert S. Geiger</t>
  </si>
  <si>
    <t>Oakland Terrace Elementary</t>
  </si>
  <si>
    <t>Plyers Mill Rd</t>
  </si>
  <si>
    <t>301-929-2161</t>
  </si>
  <si>
    <t>Cheryl D. Pulliam</t>
  </si>
  <si>
    <t>Olney Elementary</t>
  </si>
  <si>
    <t>Queen Mary Dr</t>
  </si>
  <si>
    <t>301-924-3126</t>
  </si>
  <si>
    <t>Carla Glawe</t>
  </si>
  <si>
    <t>Cashell Elementary, Brooke Grove Elementary</t>
  </si>
  <si>
    <t>Poolesville Elementary</t>
  </si>
  <si>
    <t>Fisher Ave</t>
  </si>
  <si>
    <t>Poolesville</t>
  </si>
  <si>
    <t>301-972-7960</t>
  </si>
  <si>
    <t>Douglas M. Robbins</t>
  </si>
  <si>
    <t>Potomac Elementary</t>
  </si>
  <si>
    <t>River Rd</t>
  </si>
  <si>
    <t>301-469-1042</t>
  </si>
  <si>
    <t>Catherine R. Allie</t>
  </si>
  <si>
    <t>Tschiffely Square Rd</t>
  </si>
  <si>
    <t>301-840-5333</t>
  </si>
  <si>
    <t>Lawrence D. Chep</t>
  </si>
  <si>
    <t>Ritchie Park Elementary</t>
  </si>
  <si>
    <t>Dunster Rd</t>
  </si>
  <si>
    <t>301-279-8475</t>
  </si>
  <si>
    <t>M. Catherine Long</t>
  </si>
  <si>
    <t>Rock Creek Forest Elementary</t>
  </si>
  <si>
    <t>Grubb Road</t>
  </si>
  <si>
    <t>Chevy Chase</t>
  </si>
  <si>
    <t>301-650-6410</t>
  </si>
  <si>
    <t>Jennifer H. Lowndes</t>
  </si>
  <si>
    <t>Rock Creek Valley Elementary</t>
  </si>
  <si>
    <t>Russett Rd</t>
  </si>
  <si>
    <t>301-460-2195</t>
  </si>
  <si>
    <t>Kevin M. Burns</t>
  </si>
  <si>
    <t>Wheaton Woods Elementary</t>
  </si>
  <si>
    <t>Denfeld Ave</t>
  </si>
  <si>
    <t>301-929-2002</t>
  </si>
  <si>
    <t>Kristine A. Alexander</t>
  </si>
  <si>
    <t>Rolling Terrace Elementary</t>
  </si>
  <si>
    <t>Bayfield St</t>
  </si>
  <si>
    <t>Takoma Park</t>
  </si>
  <si>
    <t>301-431-7600</t>
  </si>
  <si>
    <t>Kenneth L. Marcus</t>
  </si>
  <si>
    <t>Ronald A. McNair Elementary</t>
  </si>
  <si>
    <t>Hopkins Rd</t>
  </si>
  <si>
    <t>301-353-0854</t>
  </si>
  <si>
    <t>Sherilyn R. Moses</t>
  </si>
  <si>
    <t>Roscoe R Nix Elementary</t>
  </si>
  <si>
    <t>Corliss St</t>
  </si>
  <si>
    <t>301-422-5070</t>
  </si>
  <si>
    <t>Annette M. Ffolkes</t>
  </si>
  <si>
    <t>Porter Rd</t>
  </si>
  <si>
    <t>301-650-6400</t>
  </si>
  <si>
    <t>Deborah C. Ryan</t>
  </si>
  <si>
    <t>Rosemont Elementary</t>
  </si>
  <si>
    <t>Alden Ave</t>
  </si>
  <si>
    <t>301-840-7123</t>
  </si>
  <si>
    <t>James A. Sweeney</t>
  </si>
  <si>
    <t>S. Christa McAuliffe Elementary</t>
  </si>
  <si>
    <t>Wisteria Dr</t>
  </si>
  <si>
    <t>301-353-0910</t>
  </si>
  <si>
    <t>Wanda P. Coates</t>
  </si>
  <si>
    <t>Sargent Shriver Elementary</t>
  </si>
  <si>
    <t>Greenly Dr</t>
  </si>
  <si>
    <t>301-929-4426</t>
  </si>
  <si>
    <t>Zoraida E. Brown</t>
  </si>
  <si>
    <t>Sequoyah Elementary</t>
  </si>
  <si>
    <t>Bowie Mill Rd</t>
  </si>
  <si>
    <t>Derwood</t>
  </si>
  <si>
    <t>301-840-5335</t>
  </si>
  <si>
    <t>Dr. Barbara A. Jasper</t>
  </si>
  <si>
    <t>Washington Grove Elementary</t>
  </si>
  <si>
    <t>Seven Locks Elementary</t>
  </si>
  <si>
    <t>Seven Locks Road</t>
  </si>
  <si>
    <t>301-469-1038</t>
  </si>
  <si>
    <t>Dr. James J. Virga, Jr.</t>
  </si>
  <si>
    <t>Sherwood Elementary</t>
  </si>
  <si>
    <t>Olney-Sandy Spring Rd</t>
  </si>
  <si>
    <t>Sandy Spring</t>
  </si>
  <si>
    <t>301-924-3195</t>
  </si>
  <si>
    <t>Dina E. Brewer</t>
  </si>
  <si>
    <t>Sligo Creek Elementary</t>
  </si>
  <si>
    <t>Schuyler Rd</t>
  </si>
  <si>
    <t>301-562-2722</t>
  </si>
  <si>
    <t>Diantha R. Swift</t>
  </si>
  <si>
    <t>Somerset Elementary</t>
  </si>
  <si>
    <t>Warwick Pl</t>
  </si>
  <si>
    <t>301-657-4985</t>
  </si>
  <si>
    <t>Kelly Morris</t>
  </si>
  <si>
    <t>Rosemary Hills Elementary, Bells Mill Elementary</t>
  </si>
  <si>
    <t>South Lake Elementary</t>
  </si>
  <si>
    <t>Contour Rd</t>
  </si>
  <si>
    <t>301-840-7141</t>
  </si>
  <si>
    <t>Celeste D. King</t>
  </si>
  <si>
    <t>Spark M. Matsunaga Elementary School</t>
  </si>
  <si>
    <t>301-601-4350</t>
  </si>
  <si>
    <t>Judy K. Brubaker</t>
  </si>
  <si>
    <t>Lake Seneca Elementary, Ronald A. McNair Elementary</t>
  </si>
  <si>
    <t>Stedwick Elementary</t>
  </si>
  <si>
    <t>Stedwick Rd</t>
  </si>
  <si>
    <t>Montgomery Village</t>
  </si>
  <si>
    <t>301-840-7187</t>
  </si>
  <si>
    <t>Dr. Margaret Pastor</t>
  </si>
  <si>
    <t>Stephen Knolls School</t>
  </si>
  <si>
    <t>St. Margaret's Way</t>
  </si>
  <si>
    <t>301-929-2151</t>
  </si>
  <si>
    <t>Kim M. Redgrave</t>
  </si>
  <si>
    <t>Stone Mill Elementary</t>
  </si>
  <si>
    <t>Stonebridge View Dr</t>
  </si>
  <si>
    <t>North Potomac</t>
  </si>
  <si>
    <t>301-279-4975</t>
  </si>
  <si>
    <t>Dr. Kimberly A. Williams</t>
  </si>
  <si>
    <t>Fields Road Elementary, Beall Elementary</t>
  </si>
  <si>
    <t>Stonegate Elementary</t>
  </si>
  <si>
    <t>Notley Rd</t>
  </si>
  <si>
    <t>301-989-5668</t>
  </si>
  <si>
    <t>Linda M. Jones</t>
  </si>
  <si>
    <t>Dr. Charles R. Drew Elementary, Bel Pre Elementary</t>
  </si>
  <si>
    <t>Strawberry Knoll Elementary</t>
  </si>
  <si>
    <t>Strawberry Knoll Rd</t>
  </si>
  <si>
    <t>301-840-7112</t>
  </si>
  <si>
    <t>E. Frank Kaplan</t>
  </si>
  <si>
    <t>Summit Hall Elementary</t>
  </si>
  <si>
    <t>W Deer Park Rd</t>
  </si>
  <si>
    <t>301-840-7127</t>
  </si>
  <si>
    <t>Keith R. Jones</t>
  </si>
  <si>
    <t>Takoma Park Elementary</t>
  </si>
  <si>
    <t>Holly Ave</t>
  </si>
  <si>
    <t>301-650-6414</t>
  </si>
  <si>
    <t>Zadia T. Gadsden</t>
  </si>
  <si>
    <t>Thurgood Marshall Elementary</t>
  </si>
  <si>
    <t>Mcdonald Chapel Dr</t>
  </si>
  <si>
    <t>301-670-8282</t>
  </si>
  <si>
    <t>Pamela S. Nazzaro</t>
  </si>
  <si>
    <t>Brown Station Elementary, Rachel Carson Elementary</t>
  </si>
  <si>
    <t>Travilah Elementary</t>
  </si>
  <si>
    <t>Dufief Mill Rd</t>
  </si>
  <si>
    <t>301-840-7153</t>
  </si>
  <si>
    <t>Susan Shenk</t>
  </si>
  <si>
    <t>Ridgeway Ave</t>
  </si>
  <si>
    <t>301-230-5925</t>
  </si>
  <si>
    <t>Karen P. Johnson</t>
  </si>
  <si>
    <t>Viers Mill Elementary</t>
  </si>
  <si>
    <t>Joseph Mill Rd</t>
  </si>
  <si>
    <t>301-929-2165</t>
  </si>
  <si>
    <t>Michael M. Powell</t>
  </si>
  <si>
    <t>Oakmont St</t>
  </si>
  <si>
    <t>301-840-7120</t>
  </si>
  <si>
    <t>Susan B. Barranger</t>
  </si>
  <si>
    <t>Waters Landing Elementary</t>
  </si>
  <si>
    <t>Waters Landing Dr</t>
  </si>
  <si>
    <t>301-353-0915</t>
  </si>
  <si>
    <t>Srelyne A. Harris</t>
  </si>
  <si>
    <t>Lake Seneca Elementary, Dr. Sally K. Ride Elementary</t>
  </si>
  <si>
    <t>Watkins Mill Elementary</t>
  </si>
  <si>
    <t>Watkins Mill Rd</t>
  </si>
  <si>
    <t>301-840-7181</t>
  </si>
  <si>
    <t>Dr. Harold A. Barber</t>
  </si>
  <si>
    <t>Wayside Elementary</t>
  </si>
  <si>
    <t>Glen Rd</t>
  </si>
  <si>
    <t>301-279-8484</t>
  </si>
  <si>
    <t>Donna E. Michela</t>
  </si>
  <si>
    <t>Weller Road Elementary</t>
  </si>
  <si>
    <t>Weller Rd</t>
  </si>
  <si>
    <t>301-929-2010</t>
  </si>
  <si>
    <t>Michaele O. Simmons</t>
  </si>
  <si>
    <t>Westbrook Elementary</t>
  </si>
  <si>
    <t>Allan Ter</t>
  </si>
  <si>
    <t>301-320-6506</t>
  </si>
  <si>
    <t>Jennifer S. Lane</t>
  </si>
  <si>
    <t>Westover Elementary</t>
  </si>
  <si>
    <t>Hawkesbury Ln</t>
  </si>
  <si>
    <t>301-989-5676</t>
  </si>
  <si>
    <t>Dr. Patricia A. Kelly</t>
  </si>
  <si>
    <t>Faroe Pl</t>
  </si>
  <si>
    <t>301-929-2018</t>
  </si>
  <si>
    <t>David T. Chia</t>
  </si>
  <si>
    <t>Whetstone Elementary</t>
  </si>
  <si>
    <t>Thomas Farm Rd</t>
  </si>
  <si>
    <t>301-840-7191</t>
  </si>
  <si>
    <t>Victoria(Vicky) A. Casey</t>
  </si>
  <si>
    <t>Royal Crown Drive</t>
  </si>
  <si>
    <t>301-353-0800</t>
  </si>
  <si>
    <t>Kimberly B. Bosnic</t>
  </si>
  <si>
    <t>William Tyler Page Elementary</t>
  </si>
  <si>
    <t>Tamarack Rd</t>
  </si>
  <si>
    <t>301-989-5672</t>
  </si>
  <si>
    <t>Stacey M. Brown (acting)</t>
  </si>
  <si>
    <t>Wilson Wims Elementary School</t>
  </si>
  <si>
    <t>Blue Sky Drive</t>
  </si>
  <si>
    <t>301-601-49216</t>
  </si>
  <si>
    <t>Sean P. McGee</t>
  </si>
  <si>
    <t>Wood Acres Elementary</t>
  </si>
  <si>
    <t>Radnor Rd</t>
  </si>
  <si>
    <t>301-320-6502</t>
  </si>
  <si>
    <t>Marita R. Sherburne</t>
  </si>
  <si>
    <t>Woodfield Elementary</t>
  </si>
  <si>
    <t>Woodfield Rd</t>
  </si>
  <si>
    <t>301-253-7085</t>
  </si>
  <si>
    <t>Gayle J. Starr</t>
  </si>
  <si>
    <t>Woodlin Elementary</t>
  </si>
  <si>
    <t>Luzerne Ave</t>
  </si>
  <si>
    <t>301-650-6440</t>
  </si>
  <si>
    <t>Shoua F. Moua</t>
  </si>
  <si>
    <t>Wyngate Elementary</t>
  </si>
  <si>
    <t>Wadsworth Dr</t>
  </si>
  <si>
    <t>301-571-6979</t>
  </si>
  <si>
    <t>Barbara J. Leister</t>
  </si>
  <si>
    <t>Montgomery</t>
  </si>
  <si>
    <t>Deann Collins, Division of Title I and Early Childhood Programs and Services</t>
  </si>
  <si>
    <t>Macon Road, Room 204</t>
  </si>
  <si>
    <t>301-230-0691</t>
  </si>
  <si>
    <t>Ballenger Creek Elementary</t>
  </si>
  <si>
    <t>Kingsbrook Dr</t>
  </si>
  <si>
    <t>Frederick</t>
  </si>
  <si>
    <t>240-236-2500</t>
  </si>
  <si>
    <t>Stephanie Brown</t>
  </si>
  <si>
    <t>no</t>
  </si>
  <si>
    <t>Brunswick Elementary</t>
  </si>
  <si>
    <t>Central Ave</t>
  </si>
  <si>
    <t xml:space="preserve">Brunswick </t>
  </si>
  <si>
    <t>240-236-2900</t>
  </si>
  <si>
    <t>Karl Williams</t>
  </si>
  <si>
    <t>Carroll Creek Montessori Public Charter School</t>
  </si>
  <si>
    <t>Corporate Court</t>
  </si>
  <si>
    <t>301-663-7970</t>
  </si>
  <si>
    <t>Marilyn Horan</t>
  </si>
  <si>
    <t>3 lower level classes</t>
  </si>
  <si>
    <t>yes</t>
  </si>
  <si>
    <t>Carroll Manor Elementary</t>
  </si>
  <si>
    <t>Adamstown Rd</t>
  </si>
  <si>
    <t>240-236-3800</t>
  </si>
  <si>
    <t>Cindy Alvarado</t>
  </si>
  <si>
    <t>Centerville Elementary</t>
  </si>
  <si>
    <t>Carriage Hill Dr</t>
  </si>
  <si>
    <t xml:space="preserve">Frederick, </t>
  </si>
  <si>
    <t>240-566-0100</t>
  </si>
  <si>
    <t>Tracy Hilliard</t>
  </si>
  <si>
    <t>New Market Elem</t>
  </si>
  <si>
    <t>Deer Crossing Elementary</t>
  </si>
  <si>
    <t>Finn Dr</t>
  </si>
  <si>
    <t xml:space="preserve">New Market, </t>
  </si>
  <si>
    <t>240-236-5900</t>
  </si>
  <si>
    <t>Heather Michael</t>
  </si>
  <si>
    <t>Emmitsburg Elementary</t>
  </si>
  <si>
    <t>S Seton Ave</t>
  </si>
  <si>
    <t>240-236-1750</t>
  </si>
  <si>
    <t>Mary Ann Wiles</t>
  </si>
  <si>
    <t>Frederick Classical Charter School</t>
  </si>
  <si>
    <t>Spires Way, Suite CC</t>
  </si>
  <si>
    <t>240-236-1200</t>
  </si>
  <si>
    <t>Erica Cummins</t>
  </si>
  <si>
    <t>Home or paired school</t>
  </si>
  <si>
    <t>this charter school does not offer PK</t>
  </si>
  <si>
    <t>Glade Elementary</t>
  </si>
  <si>
    <t>Glade Rd</t>
  </si>
  <si>
    <t>240-236-2100</t>
  </si>
  <si>
    <t>Lorcan OhEithir</t>
  </si>
  <si>
    <t>Green Valley Elementary</t>
  </si>
  <si>
    <t>Fingerboard Rd</t>
  </si>
  <si>
    <t>240-236-3400</t>
  </si>
  <si>
    <t>Leah Warren</t>
  </si>
  <si>
    <t>Twin Ridge ES</t>
  </si>
  <si>
    <t>Hillcrest Elementary</t>
  </si>
  <si>
    <t>Hillcrest Drive</t>
  </si>
  <si>
    <t>240-236-3200</t>
  </si>
  <si>
    <t>Kim Seiss</t>
  </si>
  <si>
    <t>Yes, Judy Center (45)</t>
  </si>
  <si>
    <t>Kemptown Elementary</t>
  </si>
  <si>
    <t>Kemptown Church Rd</t>
  </si>
  <si>
    <t>240-236-3500</t>
  </si>
  <si>
    <t>Kristen Canning</t>
  </si>
  <si>
    <t>Lewistown Elementary</t>
  </si>
  <si>
    <t>Hessong Bridge Rd</t>
  </si>
  <si>
    <t>240-236-3750</t>
  </si>
  <si>
    <t>Shirley Olsen</t>
  </si>
  <si>
    <t>Thurmont Primary</t>
  </si>
  <si>
    <t>Liberty Rd</t>
  </si>
  <si>
    <t>240-236-1800</t>
  </si>
  <si>
    <t>Todd Shaffer</t>
  </si>
  <si>
    <t>Woodsboro ES</t>
  </si>
  <si>
    <t>Lincoln Elementary</t>
  </si>
  <si>
    <t>Madison St</t>
  </si>
  <si>
    <t>240-236-2650</t>
  </si>
  <si>
    <t>Kathy Golightly</t>
  </si>
  <si>
    <t>Middletown Primary</t>
  </si>
  <si>
    <t>Franklin St</t>
  </si>
  <si>
    <t>240-566-0200</t>
  </si>
  <si>
    <t>Karen Hopson</t>
  </si>
  <si>
    <t>Hayward Rd</t>
  </si>
  <si>
    <t>240-236-1400</t>
  </si>
  <si>
    <t>Angie Corrigan</t>
  </si>
  <si>
    <t>Monocacy Valley Montessori School</t>
  </si>
  <si>
    <t>Dill Ave</t>
  </si>
  <si>
    <t>301-668-5013</t>
  </si>
  <si>
    <t>Nancy Radkiewicz</t>
  </si>
  <si>
    <t>2 lower level classes</t>
  </si>
  <si>
    <t>Myersville Elementary</t>
  </si>
  <si>
    <t>Main Street</t>
  </si>
  <si>
    <t>240-236-1900</t>
  </si>
  <si>
    <t>Kathy Swire</t>
  </si>
  <si>
    <t>Wolfsville ES</t>
  </si>
  <si>
    <t>New Market Elementary</t>
  </si>
  <si>
    <t>240-236-1300</t>
  </si>
  <si>
    <t>Sharon West</t>
  </si>
  <si>
    <t>New Midway/Woodsboro Elementary</t>
  </si>
  <si>
    <t>Liberty Road</t>
  </si>
  <si>
    <t>Woodsboro,</t>
  </si>
  <si>
    <t>240-236-1500</t>
  </si>
  <si>
    <t>Giuseppe DiMonte</t>
  </si>
  <si>
    <t>North Frederick Elementary</t>
  </si>
  <si>
    <t>Fairview Ave</t>
  </si>
  <si>
    <t>240-236-2000</t>
  </si>
  <si>
    <t>Deveda Coley</t>
  </si>
  <si>
    <t>Oakdale Elementary</t>
  </si>
  <si>
    <t>Old National Pike</t>
  </si>
  <si>
    <t>240-236-3300</t>
  </si>
  <si>
    <t>Kim Clifford</t>
  </si>
  <si>
    <t>Orchard Grove Elementary</t>
  </si>
  <si>
    <t>Hannover Dr</t>
  </si>
  <si>
    <t>240-236-2400</t>
  </si>
  <si>
    <t>Debbie Myers</t>
  </si>
  <si>
    <t>Parkway Elementary</t>
  </si>
  <si>
    <t>Carroll Pky</t>
  </si>
  <si>
    <t>240-236-2600</t>
  </si>
  <si>
    <t>Betsy Little</t>
  </si>
  <si>
    <t>North Frederick ES</t>
  </si>
  <si>
    <t>Rock Creek School (special needs school)</t>
  </si>
  <si>
    <t>Waverley Dr</t>
  </si>
  <si>
    <t>240-236-8700</t>
  </si>
  <si>
    <t>Mary Malone</t>
  </si>
  <si>
    <t>* see below</t>
  </si>
  <si>
    <t>Sabillasville Elementary</t>
  </si>
  <si>
    <t>Sabillasville Rd</t>
  </si>
  <si>
    <t>240-236-6000</t>
  </si>
  <si>
    <t>Kate Krietz</t>
  </si>
  <si>
    <t>Spring Ridge Elementary</t>
  </si>
  <si>
    <t>Ridgefield Dr</t>
  </si>
  <si>
    <t>240-236-1600</t>
  </si>
  <si>
    <t>Patty Hosfelt</t>
  </si>
  <si>
    <t>Rocky Ridge Rd</t>
  </si>
  <si>
    <t>240-236-2800</t>
  </si>
  <si>
    <t>Karen Locke</t>
  </si>
  <si>
    <t>Tuscarora Elementary</t>
  </si>
  <si>
    <t>Lambert Dr</t>
  </si>
  <si>
    <t>240-566-0000</t>
  </si>
  <si>
    <t>Steve Raff</t>
  </si>
  <si>
    <t>Carroll Manor ES</t>
  </si>
  <si>
    <t>Twin Ridge Elementary</t>
  </si>
  <si>
    <t>Leafy Hollow Circle</t>
  </si>
  <si>
    <t>240-236-2300</t>
  </si>
  <si>
    <t>Sue Gullo</t>
  </si>
  <si>
    <t>Urbana Elementary</t>
  </si>
  <si>
    <t>Urbana Pike</t>
  </si>
  <si>
    <t>240-236-2200</t>
  </si>
  <si>
    <t>Allie Watkins</t>
  </si>
  <si>
    <t>Valley Elementary</t>
  </si>
  <si>
    <t>Jefferson Pike</t>
  </si>
  <si>
    <t>240-236-3000</t>
  </si>
  <si>
    <t>Jason Bowser</t>
  </si>
  <si>
    <t>Walkersville Elementary</t>
  </si>
  <si>
    <t>W Frederick Street</t>
  </si>
  <si>
    <t>240-236-1000</t>
  </si>
  <si>
    <t>Tess Blumenthal</t>
  </si>
  <si>
    <t>Glade ES</t>
  </si>
  <si>
    <t>Waverley Elementary</t>
  </si>
  <si>
    <t>240-236-3900</t>
  </si>
  <si>
    <t>Jan Hollenbeck</t>
  </si>
  <si>
    <t>Whittier Elementary</t>
  </si>
  <si>
    <t>Whittier Dr</t>
  </si>
  <si>
    <t>240-236-3100</t>
  </si>
  <si>
    <t>Amy Schwiegerath</t>
  </si>
  <si>
    <t>Wolfsville Elementary</t>
  </si>
  <si>
    <t>Wolfsville Rd</t>
  </si>
  <si>
    <t>240-236-2250</t>
  </si>
  <si>
    <t>Susan Kreiger</t>
  </si>
  <si>
    <t>Yellow Springs Elementary</t>
  </si>
  <si>
    <t>240-236-1700</t>
  </si>
  <si>
    <t>Jana Strohmeyer</t>
  </si>
  <si>
    <t>Whittier</t>
  </si>
  <si>
    <t xml:space="preserve">Cathy Nusbaum, ECE, Central Office </t>
  </si>
  <si>
    <t>S. East Street</t>
  </si>
  <si>
    <t xml:space="preserve">Frederick </t>
  </si>
  <si>
    <t>301-696-6914</t>
  </si>
  <si>
    <t>* Rock Creek is our special education school and classes are based on need and disability rather than by "grade"</t>
  </si>
  <si>
    <t xml:space="preserve">Frederick  </t>
  </si>
  <si>
    <t xml:space="preserve">Adamstown </t>
  </si>
  <si>
    <t xml:space="preserve">New Market </t>
  </si>
  <si>
    <t>Emmitsburg</t>
  </si>
  <si>
    <t>Walkersville</t>
  </si>
  <si>
    <t>Monrovia</t>
  </si>
  <si>
    <t>Thurmont</t>
  </si>
  <si>
    <t>Libertytown</t>
  </si>
  <si>
    <t>Middletown</t>
  </si>
  <si>
    <t>Myersville</t>
  </si>
  <si>
    <t xml:space="preserve">Ijamsville </t>
  </si>
  <si>
    <t>Sabillasville</t>
  </si>
  <si>
    <t>Jefferson</t>
  </si>
  <si>
    <t>11-Garrett</t>
  </si>
  <si>
    <t>Accident Elementary</t>
  </si>
  <si>
    <t>Accident-Bittinger Rd</t>
  </si>
  <si>
    <t>Accident</t>
  </si>
  <si>
    <t>301-746-8863</t>
  </si>
  <si>
    <t>Broad Ford Elementary</t>
  </si>
  <si>
    <t>Harvey Winters Rd</t>
  </si>
  <si>
    <t>Oakland</t>
  </si>
  <si>
    <t>301-334-9445</t>
  </si>
  <si>
    <t>Crellin Elementary</t>
  </si>
  <si>
    <t>Kendall Dr</t>
  </si>
  <si>
    <t>301-334-4704</t>
  </si>
  <si>
    <t>Friendsville Elementary</t>
  </si>
  <si>
    <t>Po Box 59</t>
  </si>
  <si>
    <t>Friendsville</t>
  </si>
  <si>
    <t>301-746-5100</t>
  </si>
  <si>
    <t>Grantsville Elementary</t>
  </si>
  <si>
    <t>Po Box 9</t>
  </si>
  <si>
    <t>Grantsville</t>
  </si>
  <si>
    <t>301-746-8662</t>
  </si>
  <si>
    <t>Route 40 Elementary</t>
  </si>
  <si>
    <t>National Pike</t>
  </si>
  <si>
    <t>Frostburg</t>
  </si>
  <si>
    <t>301-689-6132</t>
  </si>
  <si>
    <t>Swan Meadow School</t>
  </si>
  <si>
    <t>Garrett Highway</t>
  </si>
  <si>
    <t>301-334-2907</t>
  </si>
  <si>
    <t>Yough Glades Elementary</t>
  </si>
  <si>
    <t>Wolf Acres Dr</t>
  </si>
  <si>
    <t>301-334-3334</t>
  </si>
  <si>
    <t>Garrett</t>
  </si>
  <si>
    <t>Jane Wildesen, Dir. Of Elem. Education</t>
  </si>
  <si>
    <t>South Second Street</t>
  </si>
  <si>
    <t xml:space="preserve">Oakland </t>
  </si>
  <si>
    <t>301-334-7645</t>
  </si>
  <si>
    <t>12-Harford</t>
  </si>
  <si>
    <t>Abingdon Elementary</t>
  </si>
  <si>
    <t>Singer Rd</t>
  </si>
  <si>
    <t>Abingdon</t>
  </si>
  <si>
    <t>410-638-3910</t>
  </si>
  <si>
    <t>Dr. Stacey Gerringer</t>
  </si>
  <si>
    <t>Bakerfield Elementary</t>
  </si>
  <si>
    <t>Baker St</t>
  </si>
  <si>
    <t>Aberdeen</t>
  </si>
  <si>
    <t>410-273-5518</t>
  </si>
  <si>
    <t>Tara Dedeaux</t>
  </si>
  <si>
    <t>E Lee St</t>
  </si>
  <si>
    <t>Bel Air</t>
  </si>
  <si>
    <t>410-638-4160</t>
  </si>
  <si>
    <t>Dr. Dyann Mack</t>
  </si>
  <si>
    <t>Church Creek Elementary</t>
  </si>
  <si>
    <t>Church Creek Rd</t>
  </si>
  <si>
    <t>Belcamp</t>
  </si>
  <si>
    <t>410-273-5550</t>
  </si>
  <si>
    <t>Christina Douglas</t>
  </si>
  <si>
    <t>Churchville Elementary</t>
  </si>
  <si>
    <t>Level Rd</t>
  </si>
  <si>
    <t>Churchville</t>
  </si>
  <si>
    <t>410-638-3800</t>
  </si>
  <si>
    <t>Audrey Vohs</t>
  </si>
  <si>
    <t xml:space="preserve">Any pre-k program in county </t>
  </si>
  <si>
    <t>Darlington Elementary</t>
  </si>
  <si>
    <t>Shuresville Rd</t>
  </si>
  <si>
    <t>Darlington</t>
  </si>
  <si>
    <t>410-638-3700</t>
  </si>
  <si>
    <t>Brenda Taylor</t>
  </si>
  <si>
    <t>Deerfield Elementary</t>
  </si>
  <si>
    <t>Willoughby Beach Rd</t>
  </si>
  <si>
    <t>Edgewood</t>
  </si>
  <si>
    <t>410-612-1535</t>
  </si>
  <si>
    <t>Gregory Lane</t>
  </si>
  <si>
    <t>Dublin Elementary</t>
  </si>
  <si>
    <t>Whiteford Rd</t>
  </si>
  <si>
    <t>Street</t>
  </si>
  <si>
    <t>410-638-3703</t>
  </si>
  <si>
    <t>Celeste Klima</t>
  </si>
  <si>
    <t>Cedar Dr</t>
  </si>
  <si>
    <t>410-612-1540</t>
  </si>
  <si>
    <t>Jennifer Drumgoole</t>
  </si>
  <si>
    <t>Emmorton Elementary</t>
  </si>
  <si>
    <t>Tollgate Rd</t>
  </si>
  <si>
    <t>410-638-3920</t>
  </si>
  <si>
    <t>Rebecca Spencer</t>
  </si>
  <si>
    <t>Forest Hill Elementary</t>
  </si>
  <si>
    <t>Rocks Rd</t>
  </si>
  <si>
    <t>Forest Hill</t>
  </si>
  <si>
    <t>410-638-4166</t>
  </si>
  <si>
    <t>Marc Hamilton</t>
  </si>
  <si>
    <t>Forest Lakes Elementary</t>
  </si>
  <si>
    <t>Osborne Pkwy</t>
  </si>
  <si>
    <t>410-638-4262</t>
  </si>
  <si>
    <t>Christine Langrehr</t>
  </si>
  <si>
    <t>Fountain Green Elementary</t>
  </si>
  <si>
    <t>Fountain Green Rd</t>
  </si>
  <si>
    <t>410-638-4220</t>
  </si>
  <si>
    <t>Alison Donnelly</t>
  </si>
  <si>
    <t>G. Lisby Elementary at Hillsdale</t>
  </si>
  <si>
    <t>Edmund St</t>
  </si>
  <si>
    <t>410-273-5530</t>
  </si>
  <si>
    <t>Patricia Chenworth</t>
  </si>
  <si>
    <t>Halls Cross Roads Elementary</t>
  </si>
  <si>
    <t>E Bel Air Ave</t>
  </si>
  <si>
    <t>410-273-5524</t>
  </si>
  <si>
    <t>Ayn Ford</t>
  </si>
  <si>
    <t>Havre de Grace Elementary</t>
  </si>
  <si>
    <t>Juniata St</t>
  </si>
  <si>
    <t>Havre De Grace</t>
  </si>
  <si>
    <t>410-939-6616</t>
  </si>
  <si>
    <t>Ronald Wooden</t>
  </si>
  <si>
    <t>Hickory Elementary</t>
  </si>
  <si>
    <t>Conowingo Rd</t>
  </si>
  <si>
    <t>410-638-4170</t>
  </si>
  <si>
    <t>Bradley Stinar</t>
  </si>
  <si>
    <t>Homestead/Wakefield Elementary</t>
  </si>
  <si>
    <t>S Main St</t>
  </si>
  <si>
    <t>410-638-4175</t>
  </si>
  <si>
    <t>Christopher Cook</t>
  </si>
  <si>
    <t>Jarrettsville Elementary</t>
  </si>
  <si>
    <t>Norrisville Rd</t>
  </si>
  <si>
    <t>Jarrettsville</t>
  </si>
  <si>
    <t>410-692-7800</t>
  </si>
  <si>
    <t>Kathleen Garafola</t>
  </si>
  <si>
    <t>Thomas Run Rd</t>
  </si>
  <si>
    <t>410-638-3810</t>
  </si>
  <si>
    <t>Patricia Walling</t>
  </si>
  <si>
    <t>Self-contained special education school</t>
  </si>
  <si>
    <t>Self-contained special ed.  2</t>
  </si>
  <si>
    <t>Joppatowne Elementary</t>
  </si>
  <si>
    <t>Trimble Rd</t>
  </si>
  <si>
    <t>Joppa</t>
  </si>
  <si>
    <t>410-612-1546</t>
  </si>
  <si>
    <t>Cheryl Steeg</t>
  </si>
  <si>
    <t>Magnolia Elementary</t>
  </si>
  <si>
    <t>410-612-1553</t>
  </si>
  <si>
    <t>Patricia Mason</t>
  </si>
  <si>
    <t>Meadowvale Elementary</t>
  </si>
  <si>
    <t>Grace View Dr</t>
  </si>
  <si>
    <t>410-939-6622</t>
  </si>
  <si>
    <t>Deborah Freels</t>
  </si>
  <si>
    <t>Norrisville Elementary</t>
  </si>
  <si>
    <t>White Hall</t>
  </si>
  <si>
    <t>410-692-7810</t>
  </si>
  <si>
    <t>Victoria Elliott</t>
  </si>
  <si>
    <t>North Bend Elementary</t>
  </si>
  <si>
    <t>N Bend Rd</t>
  </si>
  <si>
    <t>410-692-7815</t>
  </si>
  <si>
    <t>Robin Payne</t>
  </si>
  <si>
    <t>North Harford Elementary</t>
  </si>
  <si>
    <t>Pylesville Rd</t>
  </si>
  <si>
    <t>Pylesville</t>
  </si>
  <si>
    <t>410-638-3670</t>
  </si>
  <si>
    <t>Lisa Sundquist</t>
  </si>
  <si>
    <t>Prospect Mill Elementary</t>
  </si>
  <si>
    <t>Prospect Mill Rd</t>
  </si>
  <si>
    <t>410-638-3817</t>
  </si>
  <si>
    <t>Gail Dunlap</t>
  </si>
  <si>
    <t>Red Pump Elementary School</t>
  </si>
  <si>
    <t>Red Pump Road</t>
  </si>
  <si>
    <t>410-638-4252</t>
  </si>
  <si>
    <t>Blaine Hawley</t>
  </si>
  <si>
    <t>Ring Factory Elementary</t>
  </si>
  <si>
    <t>Emmorton Rd</t>
  </si>
  <si>
    <t>410-638-4186</t>
  </si>
  <si>
    <t>H. Earl Gaskins</t>
  </si>
  <si>
    <t>Riverside Elementary</t>
  </si>
  <si>
    <t>Stillmeadow Dr</t>
  </si>
  <si>
    <t>410-612-1560</t>
  </si>
  <si>
    <t>Christopher Yancone</t>
  </si>
  <si>
    <t>Roye-Williams Elementary</t>
  </si>
  <si>
    <t>Oakington Rd</t>
  </si>
  <si>
    <t>410-273-5536</t>
  </si>
  <si>
    <t>Rose M. Martino</t>
  </si>
  <si>
    <t>William Paca/Old Post Road Elementary</t>
  </si>
  <si>
    <t>Old Philadelphia Rd</t>
  </si>
  <si>
    <t>410-612-1566</t>
  </si>
  <si>
    <t>Tammy Bosley</t>
  </si>
  <si>
    <t>William S. James Elementary</t>
  </si>
  <si>
    <t>Laurentum Pkw</t>
  </si>
  <si>
    <t>410-638-3900</t>
  </si>
  <si>
    <t>Benjamin Richardson</t>
  </si>
  <si>
    <t>Youths Benefit Elementary</t>
  </si>
  <si>
    <t>Fallston Rd</t>
  </si>
  <si>
    <t>Fallston</t>
  </si>
  <si>
    <t>410-638-4190</t>
  </si>
  <si>
    <t>Thomas M. Smith</t>
  </si>
  <si>
    <t>Harford</t>
  </si>
  <si>
    <t>Kathy Griffin, Early Childhood Coordinator, AA Roberty Bldg.</t>
  </si>
  <si>
    <t>S. Hickory Avenue</t>
  </si>
  <si>
    <t>410-638-4136</t>
  </si>
  <si>
    <t>14-Kent</t>
  </si>
  <si>
    <t>Galena Elementary School</t>
  </si>
  <si>
    <t>Galena</t>
  </si>
  <si>
    <t>410-810-2510</t>
  </si>
  <si>
    <t>Dawn Vangrin</t>
  </si>
  <si>
    <t>H. H. Garnett Elementary</t>
  </si>
  <si>
    <t>Chestertown</t>
  </si>
  <si>
    <t>410-778-6890</t>
  </si>
  <si>
    <t>Stacey Clark</t>
  </si>
  <si>
    <t>Millington Elementary</t>
  </si>
  <si>
    <t>Millington</t>
  </si>
  <si>
    <t>410-810-2552</t>
  </si>
  <si>
    <t>Tracey Rodney</t>
  </si>
  <si>
    <t>Rock Hall Elementary</t>
  </si>
  <si>
    <t>Rock Hall</t>
  </si>
  <si>
    <t>410-810-2622</t>
  </si>
  <si>
    <t>Brenda Rose</t>
  </si>
  <si>
    <t>Worton Elementary</t>
  </si>
  <si>
    <t>Worton</t>
  </si>
  <si>
    <t>410-778-2164</t>
  </si>
  <si>
    <t>Tina Washburn</t>
  </si>
  <si>
    <t>Kent</t>
  </si>
  <si>
    <t>Gina Jachmiowicz, Supervisor of Early Childhood &amp; Elementary Education</t>
  </si>
  <si>
    <t>410-778-7120</t>
  </si>
  <si>
    <t>S Main Street</t>
  </si>
  <si>
    <t>Calvert St</t>
  </si>
  <si>
    <t>Sassafras St</t>
  </si>
  <si>
    <t>Sharp St</t>
  </si>
  <si>
    <t>Worton Rd</t>
  </si>
  <si>
    <t>Boundary Avenue</t>
  </si>
  <si>
    <t>Rock Hall 21661</t>
  </si>
  <si>
    <t>Worcester</t>
  </si>
  <si>
    <t>Judy Rutkiewic, Coordinator of Instruction</t>
  </si>
  <si>
    <t>410-632-5042</t>
  </si>
  <si>
    <t>Worcester Highway, Newark 21841</t>
  </si>
  <si>
    <t>05-Caroline</t>
  </si>
  <si>
    <t>Denton Elementary School</t>
  </si>
  <si>
    <t>Denton</t>
  </si>
  <si>
    <t>410-479-1660</t>
  </si>
  <si>
    <t>Michaele Butler</t>
  </si>
  <si>
    <t>Federalsburg Elementary School</t>
  </si>
  <si>
    <t>Federalsburg</t>
  </si>
  <si>
    <t>410-754-5344</t>
  </si>
  <si>
    <t>Nikki Von Den Bosch</t>
  </si>
  <si>
    <t>Greensboro Elementary School</t>
  </si>
  <si>
    <t>Greensboro</t>
  </si>
  <si>
    <t>410-482-6251</t>
  </si>
  <si>
    <t>Dawn Swann</t>
  </si>
  <si>
    <t>Preston Elementary School</t>
  </si>
  <si>
    <t>Po Box 69</t>
  </si>
  <si>
    <t>Preston</t>
  </si>
  <si>
    <t>410-673-2552</t>
  </si>
  <si>
    <t>Lois McCoy</t>
  </si>
  <si>
    <t>Ridgely Elementary School</t>
  </si>
  <si>
    <t>Ridgely</t>
  </si>
  <si>
    <t>410-634-2105</t>
  </si>
  <si>
    <t>Roger Banko</t>
  </si>
  <si>
    <t>Caroline</t>
  </si>
  <si>
    <t>Susan Harman, Elementary Supervisor</t>
  </si>
  <si>
    <t xml:space="preserve">Denton </t>
  </si>
  <si>
    <t>410-479-2896</t>
  </si>
  <si>
    <t>Central Office</t>
  </si>
  <si>
    <t>Sharp Rd</t>
  </si>
  <si>
    <t>S University Ave</t>
  </si>
  <si>
    <t>N Central Ave</t>
  </si>
  <si>
    <t>Franklin Avenue</t>
  </si>
  <si>
    <t>17-Queen Anne's</t>
  </si>
  <si>
    <t>Centreville Elementary School</t>
  </si>
  <si>
    <t>Homewood Ave</t>
  </si>
  <si>
    <t>Centreville</t>
  </si>
  <si>
    <t>410-758-1320</t>
  </si>
  <si>
    <t>Mr. David Dulac</t>
  </si>
  <si>
    <t>Church Hill Elementary School</t>
  </si>
  <si>
    <t>Main St</t>
  </si>
  <si>
    <t>Church Hill</t>
  </si>
  <si>
    <t>410-556-6681</t>
  </si>
  <si>
    <t>Dr. Lloyd Taylor</t>
  </si>
  <si>
    <t>Grasonville Elementary School</t>
  </si>
  <si>
    <t>Grasonville</t>
  </si>
  <si>
    <t>410-827-8070</t>
  </si>
  <si>
    <t>Mrs. Michelle Carey</t>
  </si>
  <si>
    <t>Kent Island Elementary School</t>
  </si>
  <si>
    <t>Elementary Way</t>
  </si>
  <si>
    <t>Stevensville</t>
  </si>
  <si>
    <t>410-643-2392</t>
  </si>
  <si>
    <t>Mr. Lawrence Dunn</t>
  </si>
  <si>
    <t>Matapeake Elementary School</t>
  </si>
  <si>
    <t>Romancoke Rd</t>
  </si>
  <si>
    <t>410-643-3105</t>
  </si>
  <si>
    <t>Mrs. Carol Kamp</t>
  </si>
  <si>
    <t>Sudlersville Elementary School</t>
  </si>
  <si>
    <t>S Church Street</t>
  </si>
  <si>
    <t>Sudlersville</t>
  </si>
  <si>
    <t>410-438-3164</t>
  </si>
  <si>
    <t>Mrs. Michele Hampton</t>
  </si>
  <si>
    <t>Queen Anne's</t>
  </si>
  <si>
    <t>Dr. Elaine O'Neal, Early Childhood/Elementary Supervisor</t>
  </si>
  <si>
    <t>Chesterfield Avenue</t>
  </si>
  <si>
    <t>Centerville 21617</t>
  </si>
  <si>
    <t>410-758-2403</t>
  </si>
  <si>
    <t>John Archer School  (Self-contained special education school)</t>
  </si>
  <si>
    <t>16-Prince George's</t>
  </si>
  <si>
    <t>Prince George's</t>
  </si>
  <si>
    <t>Accokeek Academy</t>
  </si>
  <si>
    <t>Adelphi Elementary</t>
  </si>
  <si>
    <t>Allenwood Elementary</t>
  </si>
  <si>
    <t>Andrew Jackson Academy</t>
  </si>
  <si>
    <t>Apple Grove Elementary</t>
  </si>
  <si>
    <t>Ardmore Elementary</t>
  </si>
  <si>
    <t>Arrowhead Elementary</t>
  </si>
  <si>
    <t>Avalon Elementary</t>
  </si>
  <si>
    <t>Baden Elementary</t>
  </si>
  <si>
    <t>Barack Obama Elementary</t>
  </si>
  <si>
    <t>Barnaby Manor Elementary</t>
  </si>
  <si>
    <t>Beacon Heights Elementary</t>
  </si>
  <si>
    <t>Beltsville Academy</t>
  </si>
  <si>
    <t>Benjamin D. Foulois Academy</t>
  </si>
  <si>
    <t>Berwyn Heights Elementary</t>
  </si>
  <si>
    <t>Bladensburg Elementary</t>
  </si>
  <si>
    <t>Bond Mill Elementary</t>
  </si>
  <si>
    <t>Bradbury Heights Elementary</t>
  </si>
  <si>
    <t>Brandywine Elementary</t>
  </si>
  <si>
    <t>C. Elizabeth Rieg Regional Center</t>
  </si>
  <si>
    <t>Calverton Elementary</t>
  </si>
  <si>
    <t>Capitol Heights Elementary</t>
  </si>
  <si>
    <t>Carmody Hills Elementary</t>
  </si>
  <si>
    <t>Carole Highlands Elementary</t>
  </si>
  <si>
    <t>Carrollton Elementary</t>
  </si>
  <si>
    <t>Catherine T. Reed Elementary</t>
  </si>
  <si>
    <t>Cesar Chavez Elementary</t>
  </si>
  <si>
    <t>Chapel Forge ECC</t>
  </si>
  <si>
    <t>Cherokee Lane Elementary</t>
  </si>
  <si>
    <t>Chesapeake Math and IT Elementary Public Charter</t>
  </si>
  <si>
    <t>Chillum Elementary</t>
  </si>
  <si>
    <t>Clinton Grove Elementary</t>
  </si>
  <si>
    <t>Columbia Park Elementary</t>
  </si>
  <si>
    <t>Concord Elementary</t>
  </si>
  <si>
    <t>Cool Spring Elementary</t>
  </si>
  <si>
    <t>Cooper Lane Elementary</t>
  </si>
  <si>
    <t>Cora L. Rice Elementary</t>
  </si>
  <si>
    <t>Deerfield Run Elementary</t>
  </si>
  <si>
    <t>District Heights Elementary</t>
  </si>
  <si>
    <t>Dodge Park Elementary</t>
  </si>
  <si>
    <t>Dora Kennedy French Immersion</t>
  </si>
  <si>
    <t>Doswell E. Brooks Elementary</t>
  </si>
  <si>
    <t>Edward M. Felegy ES</t>
  </si>
  <si>
    <t>Excel Academy Public Charter</t>
  </si>
  <si>
    <t>Forest Heights Elementary</t>
  </si>
  <si>
    <t>Fort Foote Elementary</t>
  </si>
  <si>
    <t>Fort Washington Forest Elementary</t>
  </si>
  <si>
    <t>Frances Fuchs ECC</t>
  </si>
  <si>
    <t>Francis Scott Key Elementary</t>
  </si>
  <si>
    <t>Francis T. Evans Elementary</t>
  </si>
  <si>
    <t>Gaywood Elementary</t>
  </si>
  <si>
    <t>Gladys Noon Spellman Elementary</t>
  </si>
  <si>
    <t>Glassmanor Elementary</t>
  </si>
  <si>
    <t>Glenn Dale Elementary</t>
  </si>
  <si>
    <t>Glenridge Elementary</t>
  </si>
  <si>
    <t>Greenbelt Elementary</t>
  </si>
  <si>
    <t>H. Winship Wheatley ECC</t>
  </si>
  <si>
    <t>High Bridge Elementary</t>
  </si>
  <si>
    <t>Highland Park Elementary</t>
  </si>
  <si>
    <t>Hillcrest Heights Elementary</t>
  </si>
  <si>
    <t>Hollywood Elementary</t>
  </si>
  <si>
    <t>Hyattsville Elementary</t>
  </si>
  <si>
    <t>Imagine Andrews Public Charter</t>
  </si>
  <si>
    <t>Imagine Foundations at Leeland PCS</t>
  </si>
  <si>
    <t>Imagine Foundations at Morningside PCS</t>
  </si>
  <si>
    <t>Imagine Lincoln Public Charter</t>
  </si>
  <si>
    <t>Indian Queen Elementary</t>
  </si>
  <si>
    <t>J. Frank Dent Elementary</t>
  </si>
  <si>
    <t>James E. Duckworth Regional Center</t>
  </si>
  <si>
    <t>James H. Harrison Elementary</t>
  </si>
  <si>
    <t>James McHenry Elementary</t>
  </si>
  <si>
    <t>James Ryder Randall Elementary</t>
  </si>
  <si>
    <t>John H. Bayne Elementary</t>
  </si>
  <si>
    <t>John Hanson Montessori</t>
  </si>
  <si>
    <t>Judge Sylvania W. Woods Sr. Elementary</t>
  </si>
  <si>
    <t>Judith P. Hoyer Montessori</t>
  </si>
  <si>
    <t>Kenilworth Elementary</t>
  </si>
  <si>
    <t>Kenmoor ECC</t>
  </si>
  <si>
    <t>Kettering Elementary</t>
  </si>
  <si>
    <t>Kingsford Elementary</t>
  </si>
  <si>
    <t>Lake Arbor Elementary</t>
  </si>
  <si>
    <t>Lamont Elementary</t>
  </si>
  <si>
    <t>Langley Park/McCormick Elementary</t>
  </si>
  <si>
    <t>Laurel Elementary</t>
  </si>
  <si>
    <t>Lewisdale Elementary</t>
  </si>
  <si>
    <t>Longfields Elementary</t>
  </si>
  <si>
    <t>Margaret Brent Regional Center</t>
  </si>
  <si>
    <t>Marlton Elementary</t>
  </si>
  <si>
    <t>Mary Harris "Mother" Jones Elementary</t>
  </si>
  <si>
    <t>Mattaponi Elementary</t>
  </si>
  <si>
    <t>Maya Angelou French Immersion</t>
  </si>
  <si>
    <t>Melwood Elementary</t>
  </si>
  <si>
    <t>Montpelier Elementary</t>
  </si>
  <si>
    <t>Mt Rainier Elementary</t>
  </si>
  <si>
    <t>North Forestville Elementary</t>
  </si>
  <si>
    <t>Northview Elementary</t>
  </si>
  <si>
    <t>Oaklands Elementary</t>
  </si>
  <si>
    <t>Oxon Hill Elementary</t>
  </si>
  <si>
    <t>Paint Branch Elementary</t>
  </si>
  <si>
    <t>Panorama Elementary</t>
  </si>
  <si>
    <t>Patuxent Elementary</t>
  </si>
  <si>
    <t>Perrywood Elementary</t>
  </si>
  <si>
    <t>Phyllis E. Williams Elementary</t>
  </si>
  <si>
    <t>Pointer Ridge Elementary</t>
  </si>
  <si>
    <t>Port Towns Elementary</t>
  </si>
  <si>
    <t>Potomac Landing Elementary</t>
  </si>
  <si>
    <t>Princeton Elementary</t>
  </si>
  <si>
    <t>Ridgecrest Elementary</t>
  </si>
  <si>
    <t>Riverdale Elementary</t>
  </si>
  <si>
    <t>Robert Frost Elementary</t>
  </si>
  <si>
    <t>Robert Goddard Montessori</t>
  </si>
  <si>
    <t>Robert R. Gray Elementary</t>
  </si>
  <si>
    <t>Rockledge Elementary</t>
  </si>
  <si>
    <t>Rogers Heights Elementary</t>
  </si>
  <si>
    <t>Rosa L. Parks Elementary</t>
  </si>
  <si>
    <t>Rosaryville Elementary</t>
  </si>
  <si>
    <t>Rose Valley Elementary</t>
  </si>
  <si>
    <t>Samuel Chase Elementary</t>
  </si>
  <si>
    <t>Samuel P. Massie Academy</t>
  </si>
  <si>
    <t>Scotchtown Hills Elementary</t>
  </si>
  <si>
    <t>Seabrook Elementary</t>
  </si>
  <si>
    <t>Seat Pleasant Elementary</t>
  </si>
  <si>
    <t>Skyline Elementary</t>
  </si>
  <si>
    <t>Springhill Lake Elementary</t>
  </si>
  <si>
    <t>Suitland Elementary</t>
  </si>
  <si>
    <t>Tanglewood Regional Center</t>
  </si>
  <si>
    <t>Tayac Elementary</t>
  </si>
  <si>
    <t>Templeton Elementary</t>
  </si>
  <si>
    <t>Thomas G. Pullen School</t>
  </si>
  <si>
    <t>Thomas S. Stone Elementary</t>
  </si>
  <si>
    <t>Tulip Grove Elementary</t>
  </si>
  <si>
    <t>Turning Point Academy Public Charter</t>
  </si>
  <si>
    <t>University Park Elementary</t>
  </si>
  <si>
    <t>Valley View Elementary</t>
  </si>
  <si>
    <t>Vansville Elementary</t>
  </si>
  <si>
    <t>Waldon Woods Elementary</t>
  </si>
  <si>
    <t>Whitehall Elementary</t>
  </si>
  <si>
    <t>William Beanes Elementary</t>
  </si>
  <si>
    <t>William W. Hall Academy</t>
  </si>
  <si>
    <t>Woodmore Elementary</t>
  </si>
  <si>
    <t>Woodridge Elementary</t>
  </si>
  <si>
    <t>Yorktown Elementary</t>
  </si>
  <si>
    <t>Andreia Searcy, Early Childhood, Owens Road Administrative Building</t>
  </si>
  <si>
    <t>Riggs Rd</t>
  </si>
  <si>
    <t>Harley Ln</t>
  </si>
  <si>
    <t>Regency Pkwy</t>
  </si>
  <si>
    <t>Bellefield Ave</t>
  </si>
  <si>
    <t>Ardwick Ardmore Road</t>
  </si>
  <si>
    <t>Sansbury Rd</t>
  </si>
  <si>
    <t>Webster Lane</t>
  </si>
  <si>
    <t>Baden-Westwood Rd</t>
  </si>
  <si>
    <t>Brooke Ln</t>
  </si>
  <si>
    <t>Owens Rd</t>
  </si>
  <si>
    <t>Furman Pkwy</t>
  </si>
  <si>
    <t>Wicomico Ave</t>
  </si>
  <si>
    <t>Beauford Rd</t>
  </si>
  <si>
    <t>Pontiac St</t>
  </si>
  <si>
    <t>Sherwood Ave</t>
  </si>
  <si>
    <t>Annapolis Rd</t>
  </si>
  <si>
    <t>Glacier Ave</t>
  </si>
  <si>
    <t>Brandywine Rd</t>
  </si>
  <si>
    <t>Peach Walker Dr</t>
  </si>
  <si>
    <t>Beltsville Rd</t>
  </si>
  <si>
    <t>Suffolk Ave</t>
  </si>
  <si>
    <t>Jadeleaf Ave</t>
  </si>
  <si>
    <t>Hannon St</t>
  </si>
  <si>
    <t>Quintana St</t>
  </si>
  <si>
    <t>Greenbelt Rd</t>
  </si>
  <si>
    <t>Milan Way Bowie</t>
  </si>
  <si>
    <t>25th Ave</t>
  </si>
  <si>
    <t>Chevy Chase Dr</t>
  </si>
  <si>
    <t>Chillum Rd</t>
  </si>
  <si>
    <t>Temple Hill Rd</t>
  </si>
  <si>
    <t>Kent Village Dr</t>
  </si>
  <si>
    <t>Concord Ln</t>
  </si>
  <si>
    <t>Cooper Ln</t>
  </si>
  <si>
    <t>Nalley Rd</t>
  </si>
  <si>
    <t>Laurel-Bowie Rd</t>
  </si>
  <si>
    <t>County Rd</t>
  </si>
  <si>
    <t>Hubbard Rd</t>
  </si>
  <si>
    <t>Edmonston Road</t>
  </si>
  <si>
    <t>Brooke Rd</t>
  </si>
  <si>
    <t>Editors Park Dr</t>
  </si>
  <si>
    <t>Scott Rd</t>
  </si>
  <si>
    <t>Comanche Dr</t>
  </si>
  <si>
    <t>Talbert Dr</t>
  </si>
  <si>
    <t>Oxon Hill Rd</t>
  </si>
  <si>
    <t>Fillmore Rd</t>
  </si>
  <si>
    <t>Cherry Hill Rd</t>
  </si>
  <si>
    <t>Scott Key Dr</t>
  </si>
  <si>
    <t>Old Alexandria Ferry Rd</t>
  </si>
  <si>
    <t>97th Ave</t>
  </si>
  <si>
    <t>64th Ave</t>
  </si>
  <si>
    <t>Marcy Ave</t>
  </si>
  <si>
    <t>Glenn Dale Rd</t>
  </si>
  <si>
    <t>Gallatin St</t>
  </si>
  <si>
    <t>Ritchie Drive</t>
  </si>
  <si>
    <t>High Bridge Rd</t>
  </si>
  <si>
    <t>Lowland Dr</t>
  </si>
  <si>
    <t>22nd Place</t>
  </si>
  <si>
    <t xml:space="preserve"> 49th Ave</t>
  </si>
  <si>
    <t xml:space="preserve"> 43rd Ave</t>
  </si>
  <si>
    <t>San Antonio Blvd</t>
  </si>
  <si>
    <t>Oak Grove Road</t>
  </si>
  <si>
    <t>Ames St Se</t>
  </si>
  <si>
    <t>Norcross Street</t>
  </si>
  <si>
    <t>Fort Foote Rd</t>
  </si>
  <si>
    <t>Corning Ave</t>
  </si>
  <si>
    <t xml:space="preserve"> Evans Trl</t>
  </si>
  <si>
    <t>Larchdale Rd</t>
  </si>
  <si>
    <t>Mchenry Ln</t>
  </si>
  <si>
    <t>Kirby Rd</t>
  </si>
  <si>
    <t>Walker Mill Rd</t>
  </si>
  <si>
    <t>Hill Rd</t>
  </si>
  <si>
    <t>Kembridge Dr</t>
  </si>
  <si>
    <t xml:space="preserve"> 82nd Ave</t>
  </si>
  <si>
    <t>Layton St</t>
  </si>
  <si>
    <t>Enterprise Rd</t>
  </si>
  <si>
    <t>Lake Arbor Way</t>
  </si>
  <si>
    <t>Good Luck Rd</t>
  </si>
  <si>
    <t>15th Ave</t>
  </si>
  <si>
    <t xml:space="preserve"> Montgomery St</t>
  </si>
  <si>
    <t>Banning Pl</t>
  </si>
  <si>
    <t>Newkirk Ave</t>
  </si>
  <si>
    <t>Nightingale Dr</t>
  </si>
  <si>
    <t>Lamont Ter</t>
  </si>
  <si>
    <t>Old Colony Dr S</t>
  </si>
  <si>
    <t xml:space="preserve"> Tecumseh St</t>
  </si>
  <si>
    <t>Duley Station Rd</t>
  </si>
  <si>
    <t>CallowayStreet</t>
  </si>
  <si>
    <t>Woodyard Rd</t>
  </si>
  <si>
    <t>Muirkirk Rd</t>
  </si>
  <si>
    <t>32nd St</t>
  </si>
  <si>
    <t>Ritchie Rd</t>
  </si>
  <si>
    <t>Northview Drive</t>
  </si>
  <si>
    <t>Laurel Bowie Rd</t>
  </si>
  <si>
    <t>Curtis Dr</t>
  </si>
  <si>
    <t>Pierce Ave</t>
  </si>
  <si>
    <t>Callaway St</t>
  </si>
  <si>
    <t>Bishopmill Dr</t>
  </si>
  <si>
    <t>Watkins Park Dr</t>
  </si>
  <si>
    <t xml:space="preserve"> Prince Pl</t>
  </si>
  <si>
    <t>Parkington Ln</t>
  </si>
  <si>
    <t>58th Ave</t>
  </si>
  <si>
    <t>Fort Washington Rd</t>
  </si>
  <si>
    <t>Baxter Dr</t>
  </si>
  <si>
    <t>Riverdale Rd</t>
  </si>
  <si>
    <t>85th Ave</t>
  </si>
  <si>
    <t>Good Luck Road</t>
  </si>
  <si>
    <t>Addison Rd</t>
  </si>
  <si>
    <t>Ager Rd</t>
  </si>
  <si>
    <t>Rosaryville Rd</t>
  </si>
  <si>
    <t>Jacqueline Dr</t>
  </si>
  <si>
    <t>Fisher Rd</t>
  </si>
  <si>
    <t xml:space="preserve"> Dorset Rd</t>
  </si>
  <si>
    <t>Seabrook Rd</t>
  </si>
  <si>
    <t>G St</t>
  </si>
  <si>
    <t xml:space="preserve"> Randolph Rd</t>
  </si>
  <si>
    <t>Springhill Dr</t>
  </si>
  <si>
    <t>Homer Ave</t>
  </si>
  <si>
    <t>Allentown Rd</t>
  </si>
  <si>
    <t>Carters Ln</t>
  </si>
  <si>
    <t>Brightseat Rd</t>
  </si>
  <si>
    <t>34th St</t>
  </si>
  <si>
    <t>Trainor Ln</t>
  </si>
  <si>
    <t>Underwood St</t>
  </si>
  <si>
    <t>Danby Ave</t>
  </si>
  <si>
    <t>Ammendale Rd</t>
  </si>
  <si>
    <t>Thrift Rd</t>
  </si>
  <si>
    <t>Woodhaven Ln</t>
  </si>
  <si>
    <t>Dianna Dr</t>
  </si>
  <si>
    <t>Sherriff Rd</t>
  </si>
  <si>
    <t>Marlboro Pk</t>
  </si>
  <si>
    <t>Woodmore Rd</t>
  </si>
  <si>
    <t>Flintridge Dr</t>
  </si>
  <si>
    <t>Race Track Rd</t>
  </si>
  <si>
    <t>Accokeek</t>
  </si>
  <si>
    <t>301-203-1140</t>
  </si>
  <si>
    <t>Judy Adams</t>
  </si>
  <si>
    <t>Adelphi</t>
  </si>
  <si>
    <t>301-431-6250</t>
  </si>
  <si>
    <t>Chelsea Hill</t>
  </si>
  <si>
    <t>Temple Hills</t>
  </si>
  <si>
    <t>301-702-3931</t>
  </si>
  <si>
    <t>Shawna Fagbuyi</t>
  </si>
  <si>
    <t>Forestville</t>
  </si>
  <si>
    <t>301-817-0310</t>
  </si>
  <si>
    <t>Veonca Richardson</t>
  </si>
  <si>
    <t>Fort Washington</t>
  </si>
  <si>
    <t>301-449-4966</t>
  </si>
  <si>
    <t>Beth A. Linn</t>
  </si>
  <si>
    <t>Springdale</t>
  </si>
  <si>
    <t>301-925-1311</t>
  </si>
  <si>
    <t>Georgette L. Gregory</t>
  </si>
  <si>
    <t>Upper Marlboro</t>
  </si>
  <si>
    <t>301-499-7071</t>
  </si>
  <si>
    <t>Gail K. Bentz</t>
  </si>
  <si>
    <t>H Winship Wheatley ECC</t>
  </si>
  <si>
    <t>301-449-4970</t>
  </si>
  <si>
    <t>Veda McCoy</t>
  </si>
  <si>
    <t>Brandywine</t>
  </si>
  <si>
    <t>301-888-1188</t>
  </si>
  <si>
    <t>Antron Huff</t>
  </si>
  <si>
    <t>301-574-4020</t>
  </si>
  <si>
    <t>Megan Ashworth</t>
  </si>
  <si>
    <t>Oxon Hill</t>
  </si>
  <si>
    <t>301-702-7560</t>
  </si>
  <si>
    <t>Viola Lynch</t>
  </si>
  <si>
    <t>Riverdale</t>
  </si>
  <si>
    <t>301-918-8700</t>
  </si>
  <si>
    <t>Lynne Stuewe</t>
  </si>
  <si>
    <t>Beltsville</t>
  </si>
  <si>
    <t>301-572-0630</t>
  </si>
  <si>
    <t>Leslie Lowe</t>
  </si>
  <si>
    <t>Morningside</t>
  </si>
  <si>
    <t>301-817-0300</t>
  </si>
  <si>
    <t>Matthew McCrea</t>
  </si>
  <si>
    <t>Berwyn Heights</t>
  </si>
  <si>
    <t>240-684-6210</t>
  </si>
  <si>
    <t>Karen Singer</t>
  </si>
  <si>
    <t>Paint Branch ES</t>
  </si>
  <si>
    <t>Bladensburg</t>
  </si>
  <si>
    <t>301-985-1450</t>
  </si>
  <si>
    <t>Judith Haughton-Williams</t>
  </si>
  <si>
    <t>301-497-3600</t>
  </si>
  <si>
    <t>Justin Fitzgerald</t>
  </si>
  <si>
    <t>Scotchtown Hills ES</t>
  </si>
  <si>
    <t>Capital Heights</t>
  </si>
  <si>
    <t>301-702-3950</t>
  </si>
  <si>
    <t>Lynnette Walker</t>
  </si>
  <si>
    <t>301-372-0100</t>
  </si>
  <si>
    <t>Teri Lee</t>
  </si>
  <si>
    <t>Baden ES</t>
  </si>
  <si>
    <t>Mitchellville</t>
  </si>
  <si>
    <t>301-390-0200</t>
  </si>
  <si>
    <t>Patrice F. Watson</t>
  </si>
  <si>
    <t>301-572-0640</t>
  </si>
  <si>
    <t>Monique Sloan</t>
  </si>
  <si>
    <t>Capitol Heights</t>
  </si>
  <si>
    <t>301-817-0494</t>
  </si>
  <si>
    <t>Nina Lattimore</t>
  </si>
  <si>
    <t>301-808-8180</t>
  </si>
  <si>
    <t>Rolaetta Alford</t>
  </si>
  <si>
    <t>301-431-5660</t>
  </si>
  <si>
    <t>Shawna Holden</t>
  </si>
  <si>
    <t>New Carrollton</t>
  </si>
  <si>
    <t>301-918-8708</t>
  </si>
  <si>
    <t>Nancy Schickner</t>
  </si>
  <si>
    <t>Lanham</t>
  </si>
  <si>
    <t>301-918-8716</t>
  </si>
  <si>
    <t>Nicole Warner</t>
  </si>
  <si>
    <t>Gaywood ES</t>
  </si>
  <si>
    <t>Hyattsville</t>
  </si>
  <si>
    <t>301-853-5694</t>
  </si>
  <si>
    <t xml:space="preserve">José A. Taboada, II </t>
  </si>
  <si>
    <t>Ridgecrest ES</t>
  </si>
  <si>
    <t>301-805-2740</t>
  </si>
  <si>
    <t>Elyse Hurley</t>
  </si>
  <si>
    <t>301-445-8415</t>
  </si>
  <si>
    <t>Sheena Hardy</t>
  </si>
  <si>
    <t>301-744-9393</t>
  </si>
  <si>
    <t>Treesa Elam-Repass</t>
  </si>
  <si>
    <t>301-853-0825</t>
  </si>
  <si>
    <t>Sheila Jefferson</t>
  </si>
  <si>
    <t>Clinton</t>
  </si>
  <si>
    <t>301-599-2414</t>
  </si>
  <si>
    <t>Jamila Mannie</t>
  </si>
  <si>
    <t>Rose Valley ES</t>
  </si>
  <si>
    <t>Landover</t>
  </si>
  <si>
    <t>301-925-1322</t>
  </si>
  <si>
    <t>Michelle Tyler-Skinner</t>
  </si>
  <si>
    <t>District Heights</t>
  </si>
  <si>
    <t>301-817-0488</t>
  </si>
  <si>
    <t>Carolyn George-Remy</t>
  </si>
  <si>
    <t>301-431-6200</t>
  </si>
  <si>
    <t>Cameron Millspaugh</t>
  </si>
  <si>
    <t>Landover Hills</t>
  </si>
  <si>
    <t>301-925-1350</t>
  </si>
  <si>
    <t>Sana Sims</t>
  </si>
  <si>
    <t>301-636-6340</t>
  </si>
  <si>
    <t>Mattie Turman</t>
  </si>
  <si>
    <t>301-497-3610</t>
  </si>
  <si>
    <t>Mary Wall</t>
  </si>
  <si>
    <t>301-817-0484</t>
  </si>
  <si>
    <t>Marlowe Blount-Rich</t>
  </si>
  <si>
    <t>301-883-4220</t>
  </si>
  <si>
    <t>Josette H. Moise</t>
  </si>
  <si>
    <t>Greenbelt</t>
  </si>
  <si>
    <t>301-918-8660</t>
  </si>
  <si>
    <t>Nasser Abi</t>
  </si>
  <si>
    <t xml:space="preserve">N/A </t>
  </si>
  <si>
    <t>301-817-0480</t>
  </si>
  <si>
    <t>Anita Stoddard</t>
  </si>
  <si>
    <t>301-386-1610</t>
  </si>
  <si>
    <t>Walter Reap</t>
  </si>
  <si>
    <t>301-277-5320</t>
  </si>
  <si>
    <t>Diane Kanu</t>
  </si>
  <si>
    <t>301-749-4210</t>
  </si>
  <si>
    <t>Brandi Stinson</t>
  </si>
  <si>
    <t>Valley View ES</t>
  </si>
  <si>
    <t>301-749-4220</t>
  </si>
  <si>
    <t>Chester Brookover</t>
  </si>
  <si>
    <t>301-749-4230</t>
  </si>
  <si>
    <t>Marilyn Goldsmith</t>
  </si>
  <si>
    <t>301-203-1123</t>
  </si>
  <si>
    <t>Ezekiel Bloyce</t>
  </si>
  <si>
    <t>301-572-0600</t>
  </si>
  <si>
    <t>Diedra Tramel</t>
  </si>
  <si>
    <t>301-817-7970</t>
  </si>
  <si>
    <t>Judie Strawbridge</t>
  </si>
  <si>
    <t>301-599-2480</t>
  </si>
  <si>
    <t>Deborah T. Stone</t>
  </si>
  <si>
    <t>Seabrook</t>
  </si>
  <si>
    <t>301-918-8730</t>
  </si>
  <si>
    <t>Damien Goins</t>
  </si>
  <si>
    <t>Cheverly</t>
  </si>
  <si>
    <t>301-925-1944</t>
  </si>
  <si>
    <t>Brandi Smith</t>
  </si>
  <si>
    <t>301-749-4240</t>
  </si>
  <si>
    <t>Diane L. Jones</t>
  </si>
  <si>
    <t>Forest Heights ES</t>
  </si>
  <si>
    <t>Glenn Dale</t>
  </si>
  <si>
    <t>301-805-2750</t>
  </si>
  <si>
    <t>David Dove</t>
  </si>
  <si>
    <t>Carrollton ES</t>
  </si>
  <si>
    <t>301-918-8740</t>
  </si>
  <si>
    <t>Gloria McCoy</t>
  </si>
  <si>
    <t>301-513-5911</t>
  </si>
  <si>
    <t>Monica Gaines</t>
  </si>
  <si>
    <t>301-808-8100</t>
  </si>
  <si>
    <t>Julie Orgettas</t>
  </si>
  <si>
    <t>Bowie</t>
  </si>
  <si>
    <t>301-805-2690</t>
  </si>
  <si>
    <t>William J. Kelly</t>
  </si>
  <si>
    <t>301-333-0980</t>
  </si>
  <si>
    <t>Wanda L. Robinson</t>
  </si>
  <si>
    <t>301-702-3800</t>
  </si>
  <si>
    <t>Traci Brown</t>
  </si>
  <si>
    <t>College Park</t>
  </si>
  <si>
    <t>301-513-5900</t>
  </si>
  <si>
    <t>April Lee</t>
  </si>
  <si>
    <t>301-209-5800</t>
  </si>
  <si>
    <t>Julia Burton</t>
  </si>
  <si>
    <t>Andrews Afb</t>
  </si>
  <si>
    <t>301-350-6002</t>
  </si>
  <si>
    <t>H. Douglas Rice II</t>
  </si>
  <si>
    <t>301-808-4003</t>
  </si>
  <si>
    <t>Lance Pace</t>
  </si>
  <si>
    <t>301-817-0544</t>
  </si>
  <si>
    <t>Dr. Peter A. Thompson</t>
  </si>
  <si>
    <t>301-808-5600</t>
  </si>
  <si>
    <t>Danielle Goddard</t>
  </si>
  <si>
    <t>301-749-4250</t>
  </si>
  <si>
    <t>Aundrea McCall</t>
  </si>
  <si>
    <t>301-702-3850</t>
  </si>
  <si>
    <t>Anita Walls</t>
  </si>
  <si>
    <t>301-572-0620</t>
  </si>
  <si>
    <t>Lisa Wenzel</t>
  </si>
  <si>
    <t>301-497-3650</t>
  </si>
  <si>
    <t>Wanda Williams</t>
  </si>
  <si>
    <t>301-918-8760</t>
  </si>
  <si>
    <t>Jane A. Handelsman</t>
  </si>
  <si>
    <t>301-449-4980</t>
  </si>
  <si>
    <t>Sonia Beckford</t>
  </si>
  <si>
    <t>301-499-7020</t>
  </si>
  <si>
    <t>Joyce K. Phillips</t>
  </si>
  <si>
    <t>301-749-4052</t>
  </si>
  <si>
    <t>Katrina Pinder</t>
  </si>
  <si>
    <t>Glenarden</t>
  </si>
  <si>
    <t>301-925-2840</t>
  </si>
  <si>
    <t>Michelle Williams</t>
  </si>
  <si>
    <t>301-808-4420</t>
  </si>
  <si>
    <t>Tracey Spivey White</t>
  </si>
  <si>
    <t>301-805-6600</t>
  </si>
  <si>
    <t>Rodney Henderson</t>
  </si>
  <si>
    <t>Rockledge ES</t>
  </si>
  <si>
    <t>301-925-1970</t>
  </si>
  <si>
    <t>Alma Ezell-LAwson</t>
  </si>
  <si>
    <t>301-808-5977</t>
  </si>
  <si>
    <t>Joel L. Nelson</t>
  </si>
  <si>
    <t>301-390-0260</t>
  </si>
  <si>
    <t>Paulette Watkins</t>
  </si>
  <si>
    <t>301-808-5940</t>
  </si>
  <si>
    <t>Tonya Riggins</t>
  </si>
  <si>
    <t>301-513-5205</t>
  </si>
  <si>
    <t>Massa Washington</t>
  </si>
  <si>
    <t>301-445-8423</t>
  </si>
  <si>
    <t>Kina Flood</t>
  </si>
  <si>
    <t>301-497-3660</t>
  </si>
  <si>
    <t>Melinda J. Lee</t>
  </si>
  <si>
    <t>301-445-8433</t>
  </si>
  <si>
    <t>Patricia Haith</t>
  </si>
  <si>
    <t>301-817-0455</t>
  </si>
  <si>
    <t>Carmen Bell</t>
  </si>
  <si>
    <t>301-918-8770</t>
  </si>
  <si>
    <t>Phyllis Gillens</t>
  </si>
  <si>
    <t>301-918-8780</t>
  </si>
  <si>
    <t>Loretta Cutright</t>
  </si>
  <si>
    <t>301-952-7780</t>
  </si>
  <si>
    <t>Valerie Gifford</t>
  </si>
  <si>
    <t>301-408-7900</t>
  </si>
  <si>
    <t>Niki Newman-Brown</t>
  </si>
  <si>
    <t>301-599-2442</t>
  </si>
  <si>
    <t>Janice Hay</t>
  </si>
  <si>
    <t>Marlton ES</t>
  </si>
  <si>
    <t>Martha Kristy</t>
  </si>
  <si>
    <t>301-599-2500</t>
  </si>
  <si>
    <t>K. Fossett</t>
  </si>
  <si>
    <t>Rosaryville Es</t>
  </si>
  <si>
    <t>301-497-3670</t>
  </si>
  <si>
    <t>Carla Furlow</t>
  </si>
  <si>
    <t>Mt Rainier</t>
  </si>
  <si>
    <t>301-985-1810</t>
  </si>
  <si>
    <t>Shawn D. Hintz</t>
  </si>
  <si>
    <t>301-499-7098</t>
  </si>
  <si>
    <t>Falecia McMillian, M.Ed.</t>
  </si>
  <si>
    <t>Longfields ES</t>
  </si>
  <si>
    <t>301-218-1520</t>
  </si>
  <si>
    <t>Jason Simmons</t>
  </si>
  <si>
    <t>301-497-3110</t>
  </si>
  <si>
    <t>Audrey Briscoe</t>
  </si>
  <si>
    <t>301-702-3831</t>
  </si>
  <si>
    <t>Ingrid Williams</t>
  </si>
  <si>
    <t>Panorama ES</t>
  </si>
  <si>
    <t>301-749-4290</t>
  </si>
  <si>
    <t>Cynthia Best-Goring</t>
  </si>
  <si>
    <t>Fort Foote ES</t>
  </si>
  <si>
    <t>301-513-5300</t>
  </si>
  <si>
    <t>Emmett H. Hendershot</t>
  </si>
  <si>
    <t>301-702-3870</t>
  </si>
  <si>
    <t>Patricia Wells</t>
  </si>
  <si>
    <t>301-952-7700</t>
  </si>
  <si>
    <t>Glenda Washington, Ed.D., Principal</t>
  </si>
  <si>
    <t>Largo</t>
  </si>
  <si>
    <t>301-218-3040</t>
  </si>
  <si>
    <t>Carolyn Poole</t>
  </si>
  <si>
    <t>301-499-3373</t>
  </si>
  <si>
    <t>Karen DeSouza-Gallman</t>
  </si>
  <si>
    <t>301-390-0220</t>
  </si>
  <si>
    <t>Dr. Mary Stephenson</t>
  </si>
  <si>
    <t>301-985-1480</t>
  </si>
  <si>
    <t>Lisa Farabaugh</t>
  </si>
  <si>
    <t>301-203-1114</t>
  </si>
  <si>
    <t>Richard E. Mosby</t>
  </si>
  <si>
    <t>Suitland</t>
  </si>
  <si>
    <t>301-702-7650</t>
  </si>
  <si>
    <t>HeNina Bunch</t>
  </si>
  <si>
    <t>301-853-0820</t>
  </si>
  <si>
    <t>Denise Dunn</t>
  </si>
  <si>
    <t>301-985-1850</t>
  </si>
  <si>
    <t>Cheryl Hughes</t>
  </si>
  <si>
    <t>301-918-8792</t>
  </si>
  <si>
    <t>Renita Alexander</t>
  </si>
  <si>
    <t>Lamont ES</t>
  </si>
  <si>
    <t>301-918-3515</t>
  </si>
  <si>
    <t>Carol Dimmie</t>
  </si>
  <si>
    <t>301-636-8400</t>
  </si>
  <si>
    <t>Cheryl Franklin</t>
  </si>
  <si>
    <t>301-805-2720</t>
  </si>
  <si>
    <t>Kimberly Seidel</t>
  </si>
  <si>
    <t>301-985-1860</t>
  </si>
  <si>
    <t>Barbara Bottoms</t>
  </si>
  <si>
    <t>301-445-8090</t>
  </si>
  <si>
    <t>Tara Minter</t>
  </si>
  <si>
    <t>301-599-2490</t>
  </si>
  <si>
    <t>Rashida Edwards</t>
  </si>
  <si>
    <t>301-449-4990</t>
  </si>
  <si>
    <t>Latonya Williams</t>
  </si>
  <si>
    <t>301-702-7660</t>
  </si>
  <si>
    <t>Jeanetta Rainey</t>
  </si>
  <si>
    <t>301-669-1120</t>
  </si>
  <si>
    <t>Michelle H. Pegram</t>
  </si>
  <si>
    <t>301-497-3994</t>
  </si>
  <si>
    <t>Tracie Prevost</t>
  </si>
  <si>
    <t>301-918-8542</t>
  </si>
  <si>
    <t>Clareta Spinks</t>
  </si>
  <si>
    <t>Seat Pleasant</t>
  </si>
  <si>
    <t>301-925-2330</t>
  </si>
  <si>
    <t>LaChonta Richardson</t>
  </si>
  <si>
    <t>Robert Gray ES</t>
  </si>
  <si>
    <t>301-817-0535</t>
  </si>
  <si>
    <t>Mark Dennison</t>
  </si>
  <si>
    <t>301-513-5996</t>
  </si>
  <si>
    <t>Natasha Jenkins</t>
  </si>
  <si>
    <t>Frances Fuchs</t>
  </si>
  <si>
    <t>301-817-3770</t>
  </si>
  <si>
    <t>Pamela Preston</t>
  </si>
  <si>
    <t>301-599-2530</t>
  </si>
  <si>
    <t>Debra Pearce</t>
  </si>
  <si>
    <t>301-449-4840</t>
  </si>
  <si>
    <t>Dr. Saundra Mayo-Carr</t>
  </si>
  <si>
    <t>301-985-1880</t>
  </si>
  <si>
    <t>Ebony Harris</t>
  </si>
  <si>
    <t>301-808-8160</t>
  </si>
  <si>
    <t>Pamela Lucas</t>
  </si>
  <si>
    <t>301-985-1890</t>
  </si>
  <si>
    <t>Helda Morad</t>
  </si>
  <si>
    <t>301-805-2680</t>
  </si>
  <si>
    <t>Jaime Whitfield-Coffen</t>
  </si>
  <si>
    <t>301-552-0164</t>
  </si>
  <si>
    <t>Rhonda Clomax</t>
  </si>
  <si>
    <t>301-985-1898</t>
  </si>
  <si>
    <t>Toi Davis</t>
  </si>
  <si>
    <t>301-749-4350</t>
  </si>
  <si>
    <t>Kimberly Pettway</t>
  </si>
  <si>
    <t>301-931-2830</t>
  </si>
  <si>
    <t>Tom Smith</t>
  </si>
  <si>
    <t>301-599-2540</t>
  </si>
  <si>
    <t>Nicole Crumpler</t>
  </si>
  <si>
    <t>301-805-1000</t>
  </si>
  <si>
    <t>Prentice Christian</t>
  </si>
  <si>
    <t>301-817-0533</t>
  </si>
  <si>
    <t>Dana Tutt</t>
  </si>
  <si>
    <t>301-925-1330</t>
  </si>
  <si>
    <t>Dorothy Clowers</t>
  </si>
  <si>
    <t>301-817-2933</t>
  </si>
  <si>
    <t>Darryl Evans</t>
  </si>
  <si>
    <t>301-390-0239</t>
  </si>
  <si>
    <t>Jill Walker</t>
  </si>
  <si>
    <t>Kingsford ES</t>
  </si>
  <si>
    <t>301-918-8585</t>
  </si>
  <si>
    <t>Viola Harris</t>
  </si>
  <si>
    <t>301-805-6610</t>
  </si>
  <si>
    <t>Dr.Taryn Savoy</t>
  </si>
  <si>
    <t>240-724-1924</t>
  </si>
  <si>
    <t>2 + 2 Multi-Age Judy Center</t>
  </si>
  <si>
    <t>3 (1 Chinese Immersion</t>
  </si>
  <si>
    <t>Baltimore City</t>
  </si>
  <si>
    <t>Somerset</t>
  </si>
  <si>
    <t>Princess Anne Elementary School</t>
  </si>
  <si>
    <t>Princess Anne</t>
  </si>
  <si>
    <t>410-651-0481</t>
  </si>
  <si>
    <t>Cortney Monar</t>
  </si>
  <si>
    <t>Greenwood Elementary School</t>
  </si>
  <si>
    <t>410-651-0931</t>
  </si>
  <si>
    <t>Cherlyl Oneal</t>
  </si>
  <si>
    <t>Woodson Elementary School</t>
  </si>
  <si>
    <t>Crisfield</t>
  </si>
  <si>
    <t>410-968-1295</t>
  </si>
  <si>
    <t xml:space="preserve">Lilly Welch </t>
  </si>
  <si>
    <t xml:space="preserve">Deal Island Elementary </t>
  </si>
  <si>
    <t xml:space="preserve">Deal Island </t>
  </si>
  <si>
    <t>410-784-2449</t>
  </si>
  <si>
    <t>Ted Gibson</t>
  </si>
  <si>
    <t>Karen Karten, Early Childhood /Judy Center Coordinator, Somerset County Public Schools, Somerset County Judy Center</t>
  </si>
  <si>
    <t>410-651-1275</t>
  </si>
  <si>
    <t>18-Saint Mary's</t>
  </si>
  <si>
    <t>Benjamin Banneker Elementary</t>
  </si>
  <si>
    <t>Loveville</t>
  </si>
  <si>
    <t>301-475-0260</t>
  </si>
  <si>
    <t>0308</t>
  </si>
  <si>
    <t>Captain Walter Francis Duke Elementary</t>
  </si>
  <si>
    <t>Leonardtown</t>
  </si>
  <si>
    <t>301-475-4256</t>
  </si>
  <si>
    <t>0813</t>
  </si>
  <si>
    <t>Chesapeake Charter School</t>
  </si>
  <si>
    <t>Lexington Park</t>
  </si>
  <si>
    <t>301-863-9585</t>
  </si>
  <si>
    <t>students attend at their home school</t>
  </si>
  <si>
    <t>0702</t>
  </si>
  <si>
    <t>Dynard Elementary</t>
  </si>
  <si>
    <t>Chaptico</t>
  </si>
  <si>
    <t>301-769-4804</t>
  </si>
  <si>
    <t>Evergreen Elementary School</t>
  </si>
  <si>
    <t>California</t>
  </si>
  <si>
    <t>301-863-4060</t>
  </si>
  <si>
    <t>0805</t>
  </si>
  <si>
    <t>George Washington Carver Elementary</t>
  </si>
  <si>
    <t>301-863-4076</t>
  </si>
  <si>
    <t>0803</t>
  </si>
  <si>
    <t>Green Holly Elementary School</t>
  </si>
  <si>
    <t>301-863-4064</t>
  </si>
  <si>
    <t>0810</t>
  </si>
  <si>
    <t>Greenview Knolls Elementary</t>
  </si>
  <si>
    <t>Great Mills</t>
  </si>
  <si>
    <t>301-863-4095</t>
  </si>
  <si>
    <t>Hollywood</t>
  </si>
  <si>
    <t>301-373-4350</t>
  </si>
  <si>
    <t>0301</t>
  </si>
  <si>
    <t>Leonardtown Elementary</t>
  </si>
  <si>
    <t>301-475-0250</t>
  </si>
  <si>
    <t>0501</t>
  </si>
  <si>
    <t>Lettie Marshall Dent Elem</t>
  </si>
  <si>
    <t>Mechanicsville</t>
  </si>
  <si>
    <t>301-472-4500</t>
  </si>
  <si>
    <t>0804</t>
  </si>
  <si>
    <t>Lexington Park Elementary</t>
  </si>
  <si>
    <t>301-863-4085</t>
  </si>
  <si>
    <t>0504</t>
  </si>
  <si>
    <t>301-472-4800</t>
  </si>
  <si>
    <t>Lettie Marshall Dent</t>
  </si>
  <si>
    <t>Oakville Elementary</t>
  </si>
  <si>
    <t>301-373-4365</t>
  </si>
  <si>
    <t>0808</t>
  </si>
  <si>
    <t>Park Hall Elementary</t>
  </si>
  <si>
    <t>Park Hall</t>
  </si>
  <si>
    <t>301-863-4054</t>
  </si>
  <si>
    <t>0201</t>
  </si>
  <si>
    <t>Piney Point Elementary</t>
  </si>
  <si>
    <t>Tall Timbers</t>
  </si>
  <si>
    <t>301-994-2205</t>
  </si>
  <si>
    <t>0104</t>
  </si>
  <si>
    <t>Ridge Elementary</t>
  </si>
  <si>
    <t>Ridge</t>
  </si>
  <si>
    <t>301-872-0200</t>
  </si>
  <si>
    <t>0806</t>
  </si>
  <si>
    <t>Town Creek Elementary</t>
  </si>
  <si>
    <t>301-863-4044</t>
  </si>
  <si>
    <t>Green Holly</t>
  </si>
  <si>
    <t>0503</t>
  </si>
  <si>
    <t>301-472-4600</t>
  </si>
  <si>
    <t>St. Mary's</t>
  </si>
  <si>
    <t>Cindy Kilcoyne, Supervisor of Early Childhood Programs</t>
  </si>
  <si>
    <t>23160 Moakley Street, Suite 101</t>
  </si>
  <si>
    <t>Leonardtown 20650</t>
  </si>
  <si>
    <t>301-475-5511</t>
  </si>
  <si>
    <t>21-Washington</t>
  </si>
  <si>
    <t>1701</t>
  </si>
  <si>
    <t>Bester Elementary</t>
  </si>
  <si>
    <t>Hagerstown</t>
  </si>
  <si>
    <t>301-766-8005</t>
  </si>
  <si>
    <t>Kristi Bachtell</t>
  </si>
  <si>
    <t>Yes/40</t>
  </si>
  <si>
    <t>Boonsboro Elementary</t>
  </si>
  <si>
    <t>Boonsboro</t>
  </si>
  <si>
    <t>301-766-8013</t>
  </si>
  <si>
    <t>Matt Wagner</t>
  </si>
  <si>
    <t>Smithsburg</t>
  </si>
  <si>
    <t>1401</t>
  </si>
  <si>
    <t>Cascade Elementary</t>
  </si>
  <si>
    <t>Cascade</t>
  </si>
  <si>
    <t>301-766-8066</t>
  </si>
  <si>
    <t>Laura Barnes</t>
  </si>
  <si>
    <t>0402</t>
  </si>
  <si>
    <t>Clear Spring Elementary</t>
  </si>
  <si>
    <t>Clear Spring</t>
  </si>
  <si>
    <t>301-766-8074</t>
  </si>
  <si>
    <t>Shari Palm</t>
  </si>
  <si>
    <t>Yes/20</t>
  </si>
  <si>
    <t>2301</t>
  </si>
  <si>
    <t>Conococheague Elementary</t>
  </si>
  <si>
    <t>301-766-8102</t>
  </si>
  <si>
    <t>Nicole Paylor</t>
  </si>
  <si>
    <t>Winter Street</t>
  </si>
  <si>
    <t>2002</t>
  </si>
  <si>
    <t>Fountain Rock Elementary</t>
  </si>
  <si>
    <t>301-766-8146</t>
  </si>
  <si>
    <t>Mike Telemeco</t>
  </si>
  <si>
    <t>Funkstown</t>
  </si>
  <si>
    <t>2701</t>
  </si>
  <si>
    <t>Fountaindale Elementary</t>
  </si>
  <si>
    <t>301-766-8156</t>
  </si>
  <si>
    <t>Megan Dodd</t>
  </si>
  <si>
    <t>Salem</t>
  </si>
  <si>
    <t>1001</t>
  </si>
  <si>
    <t>Funkstown Elementary</t>
  </si>
  <si>
    <t>301-766-8162</t>
  </si>
  <si>
    <t>Valerie Kaufmann</t>
  </si>
  <si>
    <t>1602</t>
  </si>
  <si>
    <t>Greenbrier Elementary</t>
  </si>
  <si>
    <t>301-766-8170</t>
  </si>
  <si>
    <t>Jen Scarberry-Price</t>
  </si>
  <si>
    <t>Ruth Ann Monroe</t>
  </si>
  <si>
    <t>0502</t>
  </si>
  <si>
    <t>Hancock Elementary</t>
  </si>
  <si>
    <t>Hancock</t>
  </si>
  <si>
    <t>301-766-8178</t>
  </si>
  <si>
    <t>Shelli Gest</t>
  </si>
  <si>
    <t>2602</t>
  </si>
  <si>
    <t>Williamsport</t>
  </si>
  <si>
    <t>301-766-8198</t>
  </si>
  <si>
    <t>Denise Kuhna</t>
  </si>
  <si>
    <t>2601</t>
  </si>
  <si>
    <t>Lincolnshire Elementary</t>
  </si>
  <si>
    <t>301-766-8206</t>
  </si>
  <si>
    <t>Beth Allshouse</t>
  </si>
  <si>
    <t>1301</t>
  </si>
  <si>
    <t>Maugansville Elementary</t>
  </si>
  <si>
    <t>Maugansville</t>
  </si>
  <si>
    <t>301-766-8230</t>
  </si>
  <si>
    <t>Donna Newcomer</t>
  </si>
  <si>
    <t>0903</t>
  </si>
  <si>
    <t>Old Forge Elementary</t>
  </si>
  <si>
    <t>301-766-8273</t>
  </si>
  <si>
    <t>Dana Peake</t>
  </si>
  <si>
    <t>1802</t>
  </si>
  <si>
    <t>Pangborn Elementary</t>
  </si>
  <si>
    <t>301-766-8282</t>
  </si>
  <si>
    <t>Eric Meredith</t>
  </si>
  <si>
    <t>0902</t>
  </si>
  <si>
    <t>Paramount Elementary</t>
  </si>
  <si>
    <t>301-766-8289</t>
  </si>
  <si>
    <t>Erin Wolford</t>
  </si>
  <si>
    <t>1101</t>
  </si>
  <si>
    <t>Pleasant Valley Elementary</t>
  </si>
  <si>
    <t>Knoxville</t>
  </si>
  <si>
    <t>301-766-8297</t>
  </si>
  <si>
    <t>Adrienne Mayonado</t>
  </si>
  <si>
    <t>1805</t>
  </si>
  <si>
    <t>Potomac Heights Elementary</t>
  </si>
  <si>
    <t>301-766-8305</t>
  </si>
  <si>
    <t>Carl Stark</t>
  </si>
  <si>
    <t>0325</t>
  </si>
  <si>
    <t>Rockland Woods Elementary</t>
  </si>
  <si>
    <t>301-766-8485</t>
  </si>
  <si>
    <t>Kathy Stiles</t>
  </si>
  <si>
    <t>0328</t>
  </si>
  <si>
    <t>Ruth Ann Monroe Primary</t>
  </si>
  <si>
    <t>301-766-8668</t>
  </si>
  <si>
    <t>Kathy Forrest</t>
  </si>
  <si>
    <t>2503</t>
  </si>
  <si>
    <t>Salem Avenue Elementary</t>
  </si>
  <si>
    <t>301-766-8313</t>
  </si>
  <si>
    <t>Tom Garner</t>
  </si>
  <si>
    <t>Sharpsburg Elementary</t>
  </si>
  <si>
    <t>Sharpsburg</t>
  </si>
  <si>
    <t>301-766-8321</t>
  </si>
  <si>
    <t>Ryan Hench</t>
  </si>
  <si>
    <t>Smithsburg Elementary</t>
  </si>
  <si>
    <t>301-766-8329</t>
  </si>
  <si>
    <t>Krista Burgan</t>
  </si>
  <si>
    <t>0202</t>
  </si>
  <si>
    <t>Williamsport Elementary</t>
  </si>
  <si>
    <t>301-766-8415</t>
  </si>
  <si>
    <t>Jana Palmer</t>
  </si>
  <si>
    <t>Hickory</t>
  </si>
  <si>
    <t>2502</t>
  </si>
  <si>
    <t>Winter Street Elementary</t>
  </si>
  <si>
    <t>301-766-8439</t>
  </si>
  <si>
    <t>Hope Fuss</t>
  </si>
  <si>
    <t>Washington</t>
  </si>
  <si>
    <t>Stacy Henson, Coordinator for Early Learning</t>
  </si>
  <si>
    <t xml:space="preserve">Hagerstown </t>
  </si>
  <si>
    <t>301-766-8722</t>
  </si>
  <si>
    <t>22-Wicomico</t>
  </si>
  <si>
    <t>Beaver Run School</t>
  </si>
  <si>
    <t>Salisbury</t>
  </si>
  <si>
    <t>410-677-5101</t>
  </si>
  <si>
    <t>Melissa Eiler</t>
  </si>
  <si>
    <t>BRS and Wicomico Early Learning Center</t>
  </si>
  <si>
    <t>0907</t>
  </si>
  <si>
    <t>Charles H. Chipman Elementary</t>
  </si>
  <si>
    <t>410-677-5814</t>
  </si>
  <si>
    <t>Antionette Perry</t>
  </si>
  <si>
    <t>1103</t>
  </si>
  <si>
    <t>Delmar Elementary</t>
  </si>
  <si>
    <t>Delmar</t>
  </si>
  <si>
    <t>410-677-5178</t>
  </si>
  <si>
    <t>Judy Nicholson</t>
  </si>
  <si>
    <t>1601</t>
  </si>
  <si>
    <t>Fruitland Primary</t>
  </si>
  <si>
    <t>Fruitland</t>
  </si>
  <si>
    <t>410-677-5171</t>
  </si>
  <si>
    <t>Dave Harris</t>
  </si>
  <si>
    <t>0106</t>
  </si>
  <si>
    <t>Northwestern Elementary</t>
  </si>
  <si>
    <t>Mardela Springs</t>
  </si>
  <si>
    <t>410-677-5808</t>
  </si>
  <si>
    <t>Kirby Bryson</t>
  </si>
  <si>
    <t>0906</t>
  </si>
  <si>
    <t>Pemberton Elementary</t>
  </si>
  <si>
    <t>410-677-5809</t>
  </si>
  <si>
    <t>Curt Twilley</t>
  </si>
  <si>
    <t>1305</t>
  </si>
  <si>
    <t>Pinehurst Elementary</t>
  </si>
  <si>
    <t>410-677-5810</t>
  </si>
  <si>
    <t>Deborah Emge</t>
  </si>
  <si>
    <t>1306</t>
  </si>
  <si>
    <t>Prince Street School</t>
  </si>
  <si>
    <t>410-677-5813</t>
  </si>
  <si>
    <t>Chris Nunzio</t>
  </si>
  <si>
    <t>0909</t>
  </si>
  <si>
    <t>West Salisbury Elementary</t>
  </si>
  <si>
    <t>410-677-5816</t>
  </si>
  <si>
    <t>Melva Wright</t>
  </si>
  <si>
    <t>1501</t>
  </si>
  <si>
    <t>Westside Primary</t>
  </si>
  <si>
    <t>Quantico</t>
  </si>
  <si>
    <t>410-677-5117</t>
  </si>
  <si>
    <t>Kristina Gosnell</t>
  </si>
  <si>
    <t>1404</t>
  </si>
  <si>
    <t>Willards Elementary</t>
  </si>
  <si>
    <t>Willards</t>
  </si>
  <si>
    <t>410-677-5819</t>
  </si>
  <si>
    <t>Regina Rando</t>
  </si>
  <si>
    <t>Wicomico</t>
  </si>
  <si>
    <t>Sandra Drummond, Central Office - North Gate, Wicomico County Board Of Education</t>
  </si>
  <si>
    <t>410-677-4523</t>
  </si>
  <si>
    <t>Ocean City Rd</t>
  </si>
  <si>
    <t>Lake St</t>
  </si>
  <si>
    <t>S Second Street</t>
  </si>
  <si>
    <t>N Division St</t>
  </si>
  <si>
    <t>Sharptown Rd</t>
  </si>
  <si>
    <t>Pemberton Dr</t>
  </si>
  <si>
    <t>S Pinehurst Ave</t>
  </si>
  <si>
    <t>Prince Street</t>
  </si>
  <si>
    <t>West Rd</t>
  </si>
  <si>
    <t>Quantico Rd</t>
  </si>
  <si>
    <t>Richland Rd</t>
  </si>
  <si>
    <t>Long Avenue</t>
  </si>
  <si>
    <t>Mill St.</t>
  </si>
  <si>
    <t>Campus Ave</t>
  </si>
  <si>
    <t>Pennersville Rd</t>
  </si>
  <si>
    <t>Broadfording Rd</t>
  </si>
  <si>
    <t>Learning Ln</t>
  </si>
  <si>
    <t>Lappans Rd</t>
  </si>
  <si>
    <t>Northern Ave</t>
  </si>
  <si>
    <t>Funkstown Rd</t>
  </si>
  <si>
    <t>San Mar Rd</t>
  </si>
  <si>
    <t>Hickory School Rd</t>
  </si>
  <si>
    <t>Lincolnshire Rd</t>
  </si>
  <si>
    <t>Maugans Ave</t>
  </si>
  <si>
    <t>Old Forge Rd</t>
  </si>
  <si>
    <t>Pangborn Blvd</t>
  </si>
  <si>
    <t>Longmeadow Rd</t>
  </si>
  <si>
    <t>Rohrersville Rd</t>
  </si>
  <si>
    <t>E Magnolia Ave</t>
  </si>
  <si>
    <t>Rockland Drive</t>
  </si>
  <si>
    <t>Yale Drive</t>
  </si>
  <si>
    <t>Salem Ave Ext</t>
  </si>
  <si>
    <t>Shepherdstown Pike</t>
  </si>
  <si>
    <t>S Clifton Dr</t>
  </si>
  <si>
    <t>Winter St</t>
  </si>
  <si>
    <t>Commonwealth Avenue</t>
  </si>
  <si>
    <t>Point Lookout Rd</t>
  </si>
  <si>
    <t>Hayden Farm Lane</t>
  </si>
  <si>
    <t>Great Mills Road</t>
  </si>
  <si>
    <t>Bushwood Rd</t>
  </si>
  <si>
    <t>Evergreen Way</t>
  </si>
  <si>
    <t>Carver School Blvd</t>
  </si>
  <si>
    <t>Millstone Landing Rd</t>
  </si>
  <si>
    <t>Military Ln</t>
  </si>
  <si>
    <t>Joy Chapel Rd</t>
  </si>
  <si>
    <t>Duke St</t>
  </si>
  <si>
    <t>New Market Turner Rd</t>
  </si>
  <si>
    <t>Shangri La Dr</t>
  </si>
  <si>
    <t>Three Notch Rd</t>
  </si>
  <si>
    <t>Three Notch Road</t>
  </si>
  <si>
    <t>Hermanville Rd</t>
  </si>
  <si>
    <t>Tall Timbers Rd</t>
  </si>
  <si>
    <t>Airedele Rd</t>
  </si>
  <si>
    <t>Dent Dr</t>
  </si>
  <si>
    <t>Thompson Corner Rd</t>
  </si>
  <si>
    <t>281A</t>
  </si>
  <si>
    <t>Lankford Street</t>
  </si>
  <si>
    <t>Dryden Road</t>
  </si>
  <si>
    <t>Woodson School Road</t>
  </si>
  <si>
    <t xml:space="preserve">Lola Wheatly Road </t>
  </si>
  <si>
    <t>Allegany County Human Resources Division</t>
  </si>
  <si>
    <t>West Side Elementary School</t>
  </si>
  <si>
    <t>Cumberland</t>
  </si>
  <si>
    <t>JUDY CENTERS</t>
  </si>
  <si>
    <t>Beall Elementary School</t>
  </si>
  <si>
    <t xml:space="preserve"> College Avenue</t>
  </si>
  <si>
    <t>301-689-8489</t>
  </si>
  <si>
    <t>South Penn Elementary School</t>
  </si>
  <si>
    <t>East Second St.</t>
  </si>
  <si>
    <t>301-689-8490</t>
  </si>
  <si>
    <t>Public School Sites</t>
  </si>
  <si>
    <t>COMMUNITY BASED PUBLIC PRE K PROGRAMS</t>
  </si>
  <si>
    <t>PUBLIC SCHOOL SITES</t>
  </si>
  <si>
    <t>Anne Arundel Community College Child Development Center</t>
  </si>
  <si>
    <t>Edinboro Early School</t>
  </si>
  <si>
    <t>Wee Lad And Lassie Early Learning Center</t>
  </si>
  <si>
    <t>College Parkway</t>
  </si>
  <si>
    <t>410-777-2450</t>
  </si>
  <si>
    <t>Jumpers Hole Road</t>
  </si>
  <si>
    <t>410-544-2476</t>
  </si>
  <si>
    <t>Baltimore &amp; Annapolis Blvd</t>
  </si>
  <si>
    <t>410-647-2178</t>
  </si>
  <si>
    <t>Hilltop Elementary School</t>
  </si>
  <si>
    <t>Melrose Avenue</t>
  </si>
  <si>
    <t>410-562-1606</t>
  </si>
  <si>
    <t>Amy Beal</t>
  </si>
  <si>
    <t>Belle Grove Elementary School</t>
  </si>
  <si>
    <t>410-562-1607</t>
  </si>
  <si>
    <t>Deb Kolb</t>
  </si>
  <si>
    <t>Coordinator</t>
  </si>
  <si>
    <t>0016</t>
  </si>
  <si>
    <t>0021</t>
  </si>
  <si>
    <t>0022</t>
  </si>
  <si>
    <t>0023</t>
  </si>
  <si>
    <t>0024</t>
  </si>
  <si>
    <t>0027</t>
  </si>
  <si>
    <t>0028</t>
  </si>
  <si>
    <t>0029</t>
  </si>
  <si>
    <t>0031</t>
  </si>
  <si>
    <t>0034</t>
  </si>
  <si>
    <t>0035</t>
  </si>
  <si>
    <t>0037</t>
  </si>
  <si>
    <t>0039</t>
  </si>
  <si>
    <t>0044</t>
  </si>
  <si>
    <t>0045</t>
  </si>
  <si>
    <t>0047</t>
  </si>
  <si>
    <t>0050</t>
  </si>
  <si>
    <t>0051</t>
  </si>
  <si>
    <t>0053</t>
  </si>
  <si>
    <t>0054</t>
  </si>
  <si>
    <t>0055</t>
  </si>
  <si>
    <t>0058</t>
  </si>
  <si>
    <t>0060</t>
  </si>
  <si>
    <t>0061</t>
  </si>
  <si>
    <t>0062</t>
  </si>
  <si>
    <t>0063</t>
  </si>
  <si>
    <t>0064</t>
  </si>
  <si>
    <t>0066</t>
  </si>
  <si>
    <t>0067</t>
  </si>
  <si>
    <t>0073</t>
  </si>
  <si>
    <t>0075</t>
  </si>
  <si>
    <t>0076</t>
  </si>
  <si>
    <t>0081</t>
  </si>
  <si>
    <t>0083</t>
  </si>
  <si>
    <t>0084</t>
  </si>
  <si>
    <t>0085</t>
  </si>
  <si>
    <t>0086</t>
  </si>
  <si>
    <t>0087</t>
  </si>
  <si>
    <t>0088</t>
  </si>
  <si>
    <t>0089</t>
  </si>
  <si>
    <t>0095</t>
  </si>
  <si>
    <t>0097</t>
  </si>
  <si>
    <t>0098</t>
  </si>
  <si>
    <t>0122</t>
  </si>
  <si>
    <t>0124</t>
  </si>
  <si>
    <t>0125</t>
  </si>
  <si>
    <t>0134</t>
  </si>
  <si>
    <t>0142</t>
  </si>
  <si>
    <t>0144</t>
  </si>
  <si>
    <t>0145</t>
  </si>
  <si>
    <t>0150</t>
  </si>
  <si>
    <t>0159</t>
  </si>
  <si>
    <t>0160</t>
  </si>
  <si>
    <t>0164</t>
  </si>
  <si>
    <t>0203</t>
  </si>
  <si>
    <t>0206</t>
  </si>
  <si>
    <t>0207</t>
  </si>
  <si>
    <t>0211</t>
  </si>
  <si>
    <t>0212</t>
  </si>
  <si>
    <t>0214</t>
  </si>
  <si>
    <t>0220</t>
  </si>
  <si>
    <t>0221</t>
  </si>
  <si>
    <t>0223</t>
  </si>
  <si>
    <t>0224</t>
  </si>
  <si>
    <t>0225</t>
  </si>
  <si>
    <t>0226</t>
  </si>
  <si>
    <t>0228</t>
  </si>
  <si>
    <t>0231</t>
  </si>
  <si>
    <t>0232</t>
  </si>
  <si>
    <t>0233</t>
  </si>
  <si>
    <t>0234</t>
  </si>
  <si>
    <t>0235</t>
  </si>
  <si>
    <t>0236</t>
  </si>
  <si>
    <t>0237</t>
  </si>
  <si>
    <t>0240</t>
  </si>
  <si>
    <t>0241</t>
  </si>
  <si>
    <t>0243</t>
  </si>
  <si>
    <t>0245</t>
  </si>
  <si>
    <t>0246</t>
  </si>
  <si>
    <t>0247</t>
  </si>
  <si>
    <t>0248</t>
  </si>
  <si>
    <t>0249</t>
  </si>
  <si>
    <t>0250</t>
  </si>
  <si>
    <t>0251</t>
  </si>
  <si>
    <t>0254</t>
  </si>
  <si>
    <t>0256</t>
  </si>
  <si>
    <t>0261</t>
  </si>
  <si>
    <t>0262</t>
  </si>
  <si>
    <t>0322</t>
  </si>
  <si>
    <t>0327</t>
  </si>
  <si>
    <t>0330</t>
  </si>
  <si>
    <t>0336</t>
  </si>
  <si>
    <t>0373</t>
  </si>
  <si>
    <t>0450</t>
  </si>
  <si>
    <t>5021</t>
  </si>
  <si>
    <t>850</t>
  </si>
  <si>
    <t xml:space="preserve">Downtown Baltimore Child Care Center </t>
  </si>
  <si>
    <t>Kennedy Kreiger Achievements Program</t>
  </si>
  <si>
    <t>Koinonia Baptist Day Care</t>
  </si>
  <si>
    <t>Union Baptist Harvey Johnson</t>
  </si>
  <si>
    <t>Arch Street</t>
  </si>
  <si>
    <t>Valley Street</t>
  </si>
  <si>
    <t>Belair Road</t>
  </si>
  <si>
    <t>410-426-0288</t>
  </si>
  <si>
    <t>Druid Hill Avenue</t>
  </si>
  <si>
    <t>410-523-8793</t>
  </si>
  <si>
    <t>Guilford Avenue</t>
  </si>
  <si>
    <t>Elgin Ave</t>
  </si>
  <si>
    <t>Eldorade Ave.</t>
  </si>
  <si>
    <t>4103960571</t>
  </si>
  <si>
    <t>North Bend Rd</t>
  </si>
  <si>
    <t>4103969300</t>
  </si>
  <si>
    <t>Maling City</t>
  </si>
  <si>
    <t>Zip Cod</t>
  </si>
  <si>
    <t>Gorsuch Avenue</t>
  </si>
  <si>
    <t>Poplar Grove Street</t>
  </si>
  <si>
    <t>W. Rogers Avenue</t>
  </si>
  <si>
    <t>E. Eager Street</t>
  </si>
  <si>
    <t>Round Road</t>
  </si>
  <si>
    <t>Barclay Street</t>
  </si>
  <si>
    <t>10th Street</t>
  </si>
  <si>
    <t>N. Ellamont Street</t>
  </si>
  <si>
    <t>Brehms Lane</t>
  </si>
  <si>
    <t>Fernhill Avenue</t>
  </si>
  <si>
    <t>Whitmore Avenue</t>
  </si>
  <si>
    <t>Hillsdale Road</t>
  </si>
  <si>
    <t>Cecil Avenue</t>
  </si>
  <si>
    <t>Bridgeview Road</t>
  </si>
  <si>
    <t>S. Caroline Street</t>
  </si>
  <si>
    <t>Exeter Hall Avenue</t>
  </si>
  <si>
    <t>N. Chester Street</t>
  </si>
  <si>
    <t>Cross Country Boulevard</t>
  </si>
  <si>
    <t>West Bay Avenue</t>
  </si>
  <si>
    <t>E. 21st Street</t>
  </si>
  <si>
    <t>Dickey Hill Road</t>
  </si>
  <si>
    <t>N. Caroline Street</t>
  </si>
  <si>
    <t>Seabury Road</t>
  </si>
  <si>
    <t>Greenspring Avenue</t>
  </si>
  <si>
    <t>Hilton Road</t>
  </si>
  <si>
    <t>Virginia Avenue</t>
  </si>
  <si>
    <t>Edgewood Street</t>
  </si>
  <si>
    <t>Braddish Avenue</t>
  </si>
  <si>
    <t>Eutaw Place</t>
  </si>
  <si>
    <t>Fallstaff Road</t>
  </si>
  <si>
    <t>William Street</t>
  </si>
  <si>
    <t>N. Wolfe Street</t>
  </si>
  <si>
    <t>E. Fort Avenue</t>
  </si>
  <si>
    <t>W. Lexington Street</t>
  </si>
  <si>
    <t>North Bend Road</t>
  </si>
  <si>
    <t>Furley Avenue</t>
  </si>
  <si>
    <t>N. Pennsylvania Avenue</t>
  </si>
  <si>
    <t>Ailsa Avenue</t>
  </si>
  <si>
    <t>Scott Street</t>
  </si>
  <si>
    <t>N. Gilmor Street</t>
  </si>
  <si>
    <t>Walther Avenue</t>
  </si>
  <si>
    <t>York Road</t>
  </si>
  <si>
    <t>O'Donnell Street</t>
  </si>
  <si>
    <t>Kennison Avenue</t>
  </si>
  <si>
    <t>Old Harford Road</t>
  </si>
  <si>
    <t>Chestnut Avenue</t>
  </si>
  <si>
    <t>S. Linwood Avenue</t>
  </si>
  <si>
    <t>N. Broadway</t>
  </si>
  <si>
    <t>W. Lafayette Avenue</t>
  </si>
  <si>
    <t>Hazelwood Avenue</t>
  </si>
  <si>
    <t>Saint Lo Dr</t>
  </si>
  <si>
    <t>E. Pratt Street</t>
  </si>
  <si>
    <t>S. Eaton Street</t>
  </si>
  <si>
    <t>Carlisle Avenue</t>
  </si>
  <si>
    <t>Imla Street</t>
  </si>
  <si>
    <t>S. Schroeder Street</t>
  </si>
  <si>
    <t>W. Mosher Street</t>
  </si>
  <si>
    <t>Linden Avenue</t>
  </si>
  <si>
    <t>Rappolla Street</t>
  </si>
  <si>
    <t>Stranden Road</t>
  </si>
  <si>
    <t>Federal Street</t>
  </si>
  <si>
    <t>Sherwood Avenue</t>
  </si>
  <si>
    <t>Maine Avenue</t>
  </si>
  <si>
    <t>N. Pulaski Street</t>
  </si>
  <si>
    <t>Wildwood Parkway</t>
  </si>
  <si>
    <t>Pontiac Avenue</t>
  </si>
  <si>
    <t>E. 26th Street</t>
  </si>
  <si>
    <t>N. Bentalou Street</t>
  </si>
  <si>
    <t>W. Mulberry Street</t>
  </si>
  <si>
    <t>N. Payson Street</t>
  </si>
  <si>
    <t>Buchanan Avenue</t>
  </si>
  <si>
    <t>E. 32nd Street</t>
  </si>
  <si>
    <t>Frankford Avenue</t>
  </si>
  <si>
    <t>Tolley Street</t>
  </si>
  <si>
    <t>McMechen Street</t>
  </si>
  <si>
    <t>Presstman Street</t>
  </si>
  <si>
    <t>N. Lakewood Avenue</t>
  </si>
  <si>
    <t>Pimlico Road</t>
  </si>
  <si>
    <t>Windsor Avenue</t>
  </si>
  <si>
    <t>Sidehill Road</t>
  </si>
  <si>
    <t>Roland Avenue</t>
  </si>
  <si>
    <t>S. Pulaski Street</t>
  </si>
  <si>
    <t>Old Frederick Road</t>
  </si>
  <si>
    <t>Sinclair Lane</t>
  </si>
  <si>
    <t>S. Gilmor Street</t>
  </si>
  <si>
    <t>N. Patterson Park</t>
  </si>
  <si>
    <t>W. Preston Street</t>
  </si>
  <si>
    <t>Sulgrave Avenue</t>
  </si>
  <si>
    <t>Dryden Drive</t>
  </si>
  <si>
    <t>E. Heath Street</t>
  </si>
  <si>
    <t>Pine Heights Avenue</t>
  </si>
  <si>
    <t>E. 43rd Street</t>
  </si>
  <si>
    <t>Ellerslie Avenue</t>
  </si>
  <si>
    <t>Nevada Street</t>
  </si>
  <si>
    <t>N. Fulton Avenue</t>
  </si>
  <si>
    <t>Gold Street</t>
  </si>
  <si>
    <t>N. Warwick Avenue</t>
  </si>
  <si>
    <t>Alto Road</t>
  </si>
  <si>
    <t>S. Wolfe Street</t>
  </si>
  <si>
    <t>Moyer Avenue</t>
  </si>
  <si>
    <t>Yorkwood Road</t>
  </si>
  <si>
    <t>John Eager Howard Elementary School</t>
  </si>
  <si>
    <t>410-396-0284</t>
  </si>
  <si>
    <t>Crystal Harris</t>
  </si>
  <si>
    <t>Furman L. Templeton Preparatory Academy</t>
  </si>
  <si>
    <t>The Historic Samuel Coleridge Taylor Elementary School</t>
  </si>
  <si>
    <t>410-396-0285</t>
  </si>
  <si>
    <t>Moravia Park Elementary Middle School</t>
  </si>
  <si>
    <t>Frankford avenue</t>
  </si>
  <si>
    <t>410-361-9785</t>
  </si>
  <si>
    <t>Michelle Matthews</t>
  </si>
  <si>
    <t>Comm. John Rodgers Elementary School</t>
  </si>
  <si>
    <t>410-259-7661</t>
  </si>
  <si>
    <t>Niki Venuti</t>
  </si>
  <si>
    <t>Liberty Elementary School</t>
  </si>
  <si>
    <t>Charlene Iannone - Campbell</t>
  </si>
  <si>
    <t>Arundel Elementary/Middle School</t>
  </si>
  <si>
    <t>Betty Robinson</t>
  </si>
  <si>
    <t>Arlington Elementary School</t>
  </si>
  <si>
    <t>W. Rogers Ave.</t>
  </si>
  <si>
    <t>(410) 396-0567</t>
  </si>
  <si>
    <t>Felicia Jones</t>
  </si>
  <si>
    <t>Curtis Bay Elementary/Middle School</t>
  </si>
  <si>
    <t>W. Bay Ave.</t>
  </si>
  <si>
    <t>(410) 396-1397</t>
  </si>
  <si>
    <t>Cynthia Flores</t>
  </si>
  <si>
    <t>Eutaw-Marshburn Elementary School</t>
  </si>
  <si>
    <t>Eutaw Pl.</t>
  </si>
  <si>
    <t>Tonya Butler</t>
  </si>
  <si>
    <t>Harford Heights Elementary School</t>
  </si>
  <si>
    <t>410-396-9341 ext. 239</t>
  </si>
  <si>
    <t>Lisa Collins</t>
  </si>
  <si>
    <t>John Ruhrah Elementary/Middle School</t>
  </si>
  <si>
    <t>Rappolla St.</t>
  </si>
  <si>
    <t>(410) 396-9125</t>
  </si>
  <si>
    <t>Sarah bollard</t>
  </si>
  <si>
    <t>Sulphur Spring Road</t>
  </si>
  <si>
    <t>Annapolis Road</t>
  </si>
  <si>
    <t>St. Patricia Lane</t>
  </si>
  <si>
    <t>Melbourne Road</t>
  </si>
  <si>
    <t>Dorman Drive</t>
  </si>
  <si>
    <t>Poplar Avenue</t>
  </si>
  <si>
    <t>Alter Street</t>
  </si>
  <si>
    <t>E. Joppa Road</t>
  </si>
  <si>
    <t>Carroll Manor Road</t>
  </si>
  <si>
    <t>Nicodemus Road</t>
  </si>
  <si>
    <t>Winder Road</t>
  </si>
  <si>
    <t>Joppa Road</t>
  </si>
  <si>
    <t>Collingham Drive</t>
  </si>
  <si>
    <t>Eastern Avenue</t>
  </si>
  <si>
    <t>New Avenue</t>
  </si>
  <si>
    <t>Lodge Farm Road</t>
  </si>
  <si>
    <t>Fernside Road</t>
  </si>
  <si>
    <t>51st Street</t>
  </si>
  <si>
    <t>Providence Road</t>
  </si>
  <si>
    <t>E. Homberg Avenue</t>
  </si>
  <si>
    <t>Lyons Mill Road</t>
  </si>
  <si>
    <t>Dogwood Road</t>
  </si>
  <si>
    <t>Playfield Street</t>
  </si>
  <si>
    <t>North Point Road</t>
  </si>
  <si>
    <t>Langford Road</t>
  </si>
  <si>
    <t>Dale Avenue</t>
  </si>
  <si>
    <t>Mace Avenue</t>
  </si>
  <si>
    <t>Richardson Road</t>
  </si>
  <si>
    <t>Mount Carmel Road</t>
  </si>
  <si>
    <t>Woodvalley Drive</t>
  </si>
  <si>
    <t>Cockeysmill Road</t>
  </si>
  <si>
    <t>Fullerton Avenue</t>
  </si>
  <si>
    <t>Community Drive</t>
  </si>
  <si>
    <t>Glyndon Drive</t>
  </si>
  <si>
    <t>Church Road</t>
  </si>
  <si>
    <t>Holiday Manor Road</t>
  </si>
  <si>
    <t>Maple Avenue</t>
  </si>
  <si>
    <t>Halstead Road</t>
  </si>
  <si>
    <t>Charmuth Road</t>
  </si>
  <si>
    <t>Kingston Road</t>
  </si>
  <si>
    <t>Washington Avenue</t>
  </si>
  <si>
    <t>Marriottsville Road</t>
  </si>
  <si>
    <t>Hillendale Heights Road</t>
  </si>
  <si>
    <t>Craigmont Avenue</t>
  </si>
  <si>
    <t>Honeygo Boulevard</t>
  </si>
  <si>
    <t>Sunshine Avenue</t>
  </si>
  <si>
    <t>Alma Road</t>
  </si>
  <si>
    <t>Dunmanway</t>
  </si>
  <si>
    <t>N. York Road</t>
  </si>
  <si>
    <t>Homberg Avenue</t>
  </si>
  <si>
    <t>Riverton Road</t>
  </si>
  <si>
    <t>Roundwood Road</t>
  </si>
  <si>
    <t>West Road</t>
  </si>
  <si>
    <t>Bennett Road</t>
  </si>
  <si>
    <t>Crest Heights Avenue</t>
  </si>
  <si>
    <t>New Town Boulevard</t>
  </si>
  <si>
    <t>Delvale Avenue</t>
  </si>
  <si>
    <t>White Oak Avenue</t>
  </si>
  <si>
    <t>Cunninghill Cove Rd</t>
  </si>
  <si>
    <t>Highville Road</t>
  </si>
  <si>
    <t>Reisterstown Road</t>
  </si>
  <si>
    <t>Greenside Drive</t>
  </si>
  <si>
    <t>Summit Avenue</t>
  </si>
  <si>
    <t>Rickswood Avenue</t>
  </si>
  <si>
    <t>Pleasant Plains Road</t>
  </si>
  <si>
    <t>Springlake Drive</t>
  </si>
  <si>
    <t>Kelox Road</t>
  </si>
  <si>
    <t>Middletown Road</t>
  </si>
  <si>
    <t>Weyburn Road</t>
  </si>
  <si>
    <t>Walgrove Road</t>
  </si>
  <si>
    <t>Selford Road</t>
  </si>
  <si>
    <t>Landrake Road</t>
  </si>
  <si>
    <t>Kessler Road</t>
  </si>
  <si>
    <t>Dumbarton Road</t>
  </si>
  <si>
    <t>S. Marlyn Avenue</t>
  </si>
  <si>
    <t>Kavanaugh Road</t>
  </si>
  <si>
    <t>Tawnmoore Road</t>
  </si>
  <si>
    <t>Whitehead Road</t>
  </si>
  <si>
    <t>Carrollwood Road</t>
  </si>
  <si>
    <t>Seven Courts Drive</t>
  </si>
  <si>
    <t>Goldenwood Road</t>
  </si>
  <si>
    <t>Belfast Road</t>
  </si>
  <si>
    <t>Pemberton Road</t>
  </si>
  <si>
    <t>Diana Road</t>
  </si>
  <si>
    <t>S. Woodward Drive</t>
  </si>
  <si>
    <t>Academy Avenue</t>
  </si>
  <si>
    <t>Eastridge Road</t>
  </si>
  <si>
    <t>Compass Road</t>
  </si>
  <si>
    <t>Rader Avenue</t>
  </si>
  <si>
    <t>Ebenezer Road</t>
  </si>
  <si>
    <t>Bosley Road</t>
  </si>
  <si>
    <t>Smith Avenue</t>
  </si>
  <si>
    <t>North Charles Street</t>
  </si>
  <si>
    <t>Harlem Lane</t>
  </si>
  <si>
    <t>Scotts Level Road</t>
  </si>
  <si>
    <t>Carlson Road</t>
  </si>
  <si>
    <t>Pleasant Valley Drive</t>
  </si>
  <si>
    <t>Mt. Wilson Lane</t>
  </si>
  <si>
    <t>Elba Drive</t>
  </si>
  <si>
    <t>Baldwin</t>
  </si>
  <si>
    <t xml:space="preserve">Reisterstown  </t>
  </si>
  <si>
    <t>Towson</t>
  </si>
  <si>
    <t>Upperco</t>
  </si>
  <si>
    <t>Phoenix</t>
  </si>
  <si>
    <t>Cockeysville</t>
  </si>
  <si>
    <t>Freeland</t>
  </si>
  <si>
    <t>Balitmore</t>
  </si>
  <si>
    <t>Parkton</t>
  </si>
  <si>
    <t>White Marsh</t>
  </si>
  <si>
    <t>Baltimroe</t>
  </si>
  <si>
    <t>21209-1598</t>
  </si>
  <si>
    <t>0102</t>
  </si>
  <si>
    <t>0112</t>
  </si>
  <si>
    <t>0113</t>
  </si>
  <si>
    <t>0115</t>
  </si>
  <si>
    <t>0116</t>
  </si>
  <si>
    <t>0205</t>
  </si>
  <si>
    <t>0209</t>
  </si>
  <si>
    <t>0303</t>
  </si>
  <si>
    <t>0304</t>
  </si>
  <si>
    <t>0307</t>
  </si>
  <si>
    <t>0310</t>
  </si>
  <si>
    <t>0311</t>
  </si>
  <si>
    <t>0905</t>
  </si>
  <si>
    <t>0908</t>
  </si>
  <si>
    <t>0910</t>
  </si>
  <si>
    <t>0912</t>
  </si>
  <si>
    <t>0915</t>
  </si>
  <si>
    <t>0921</t>
  </si>
  <si>
    <t>1105</t>
  </si>
  <si>
    <t>1106</t>
  </si>
  <si>
    <t>1109</t>
  </si>
  <si>
    <t>1110</t>
  </si>
  <si>
    <t>1111</t>
  </si>
  <si>
    <t>1202</t>
  </si>
  <si>
    <t>1205</t>
  </si>
  <si>
    <t>1206</t>
  </si>
  <si>
    <t>1207</t>
  </si>
  <si>
    <t>1210</t>
  </si>
  <si>
    <t>1212</t>
  </si>
  <si>
    <t>1216</t>
  </si>
  <si>
    <t>1217</t>
  </si>
  <si>
    <t>1302</t>
  </si>
  <si>
    <t>1307</t>
  </si>
  <si>
    <t>1308</t>
  </si>
  <si>
    <t>1310</t>
  </si>
  <si>
    <t>1311</t>
  </si>
  <si>
    <t>1313</t>
  </si>
  <si>
    <t>1403</t>
  </si>
  <si>
    <t>1405</t>
  </si>
  <si>
    <t>1406</t>
  </si>
  <si>
    <t>1409</t>
  </si>
  <si>
    <t>1502</t>
  </si>
  <si>
    <t>1503</t>
  </si>
  <si>
    <t>1505</t>
  </si>
  <si>
    <t>1506</t>
  </si>
  <si>
    <t>1507</t>
  </si>
  <si>
    <t>1508</t>
  </si>
  <si>
    <t>1511</t>
  </si>
  <si>
    <t>1512</t>
  </si>
  <si>
    <t>1513</t>
  </si>
  <si>
    <t>1514</t>
  </si>
  <si>
    <t>1515</t>
  </si>
  <si>
    <t>1517</t>
  </si>
  <si>
    <t>1518</t>
  </si>
  <si>
    <t>1519</t>
  </si>
  <si>
    <t>1520</t>
  </si>
  <si>
    <t>1525</t>
  </si>
  <si>
    <t>1527</t>
  </si>
  <si>
    <t>1531</t>
  </si>
  <si>
    <t>1534</t>
  </si>
  <si>
    <t>0601</t>
  </si>
  <si>
    <t>1104</t>
  </si>
  <si>
    <t>0911</t>
  </si>
  <si>
    <t>0814</t>
  </si>
  <si>
    <t>0216</t>
  </si>
  <si>
    <t>0405</t>
  </si>
  <si>
    <t>0701</t>
  </si>
  <si>
    <t>1107</t>
  </si>
  <si>
    <t>1002</t>
  </si>
  <si>
    <t>0403</t>
  </si>
  <si>
    <t>0404</t>
  </si>
  <si>
    <t>0408</t>
  </si>
  <si>
    <t>0801</t>
  </si>
  <si>
    <t>0811</t>
  </si>
  <si>
    <t>0809</t>
  </si>
  <si>
    <t>0916</t>
  </si>
  <si>
    <t>0925</t>
  </si>
  <si>
    <t>1533</t>
  </si>
  <si>
    <t>Baltimore Co</t>
  </si>
  <si>
    <t>Excellent Start Infant &amp; Child Care Center</t>
  </si>
  <si>
    <t>White Marsh Child Care I</t>
  </si>
  <si>
    <t>Carlson Lane</t>
  </si>
  <si>
    <t>Windsor Mill</t>
  </si>
  <si>
    <t>Winding Way</t>
  </si>
  <si>
    <t>Back River Neck Road</t>
  </si>
  <si>
    <t>Campfield Early Childhood Center</t>
  </si>
  <si>
    <t>410-887-1266</t>
  </si>
  <si>
    <t>Kathleen Mitchell</t>
  </si>
  <si>
    <t>Hawthorne Elementary School</t>
  </si>
  <si>
    <t>Kingston Rd.</t>
  </si>
  <si>
    <t>vacant</t>
  </si>
  <si>
    <t>Patuxent Elementary School</t>
  </si>
  <si>
    <t>410-535-7836</t>
  </si>
  <si>
    <t>Karen Jordan</t>
  </si>
  <si>
    <t>Federalsburg Judy Center</t>
  </si>
  <si>
    <t>S. University Avenue</t>
  </si>
  <si>
    <t>410-754-2467</t>
  </si>
  <si>
    <t>Tearesa French</t>
  </si>
  <si>
    <t>410-754-2468</t>
  </si>
  <si>
    <t>Catholic Charities Head Start</t>
  </si>
  <si>
    <t>New Beginnings Christian Learning Center</t>
  </si>
  <si>
    <t>Clifton Boulevard</t>
  </si>
  <si>
    <t>410-871-2450</t>
  </si>
  <si>
    <t>East Baltimore Street</t>
  </si>
  <si>
    <t>Taneytown</t>
  </si>
  <si>
    <t>410-751-0090</t>
  </si>
  <si>
    <t>Carroll</t>
  </si>
  <si>
    <t>Robert Moton Elementary School</t>
  </si>
  <si>
    <t>Washington Road</t>
  </si>
  <si>
    <t>410-751-3613, 3615</t>
  </si>
  <si>
    <t>Susan Mitchell</t>
  </si>
  <si>
    <t>Taneytown Elementary School</t>
  </si>
  <si>
    <t>Kings Drive</t>
  </si>
  <si>
    <t>(410) 751 - 3260</t>
  </si>
  <si>
    <t>Cranberry Station Elementary School</t>
  </si>
  <si>
    <t>N. Center St.</t>
  </si>
  <si>
    <t>Elmer A. Wolfe Elementary School</t>
  </si>
  <si>
    <t>N. Main St.</t>
  </si>
  <si>
    <t>410-751-3613, 3617</t>
  </si>
  <si>
    <t>School ID/ License #</t>
  </si>
  <si>
    <t>0513</t>
  </si>
  <si>
    <t>0315</t>
  </si>
  <si>
    <t>0316</t>
  </si>
  <si>
    <t>0317</t>
  </si>
  <si>
    <t>0401</t>
  </si>
  <si>
    <t>0515</t>
  </si>
  <si>
    <t>0506</t>
  </si>
  <si>
    <t>0510</t>
  </si>
  <si>
    <t>0704</t>
  </si>
  <si>
    <t>0607</t>
  </si>
  <si>
    <t>0904</t>
  </si>
  <si>
    <t>Cecil College Family Educ ation Center</t>
  </si>
  <si>
    <t>Holly Hall Elementary School</t>
  </si>
  <si>
    <t>White Hall Rd.</t>
  </si>
  <si>
    <t>Haley Watson</t>
  </si>
  <si>
    <t>Gilpin Manor Elementary School</t>
  </si>
  <si>
    <t>Newark Avenue</t>
  </si>
  <si>
    <t>Family Education Center</t>
  </si>
  <si>
    <t>Road B. Hollingsworth Manor</t>
  </si>
  <si>
    <t xml:space="preserve">Cecil Co. </t>
  </si>
  <si>
    <t>Stone Avenue</t>
  </si>
  <si>
    <t>301-934-7493</t>
  </si>
  <si>
    <t>Margo Champion</t>
  </si>
  <si>
    <t xml:space="preserve"> Bannister Circle</t>
  </si>
  <si>
    <t>J.P. Ryon Elementary School</t>
  </si>
  <si>
    <t xml:space="preserve"> Vivian Adams Dr.</t>
  </si>
  <si>
    <t>(301) 645-3090</t>
  </si>
  <si>
    <t>The Judy Center</t>
  </si>
  <si>
    <t xml:space="preserve"> Glasgow Street</t>
  </si>
  <si>
    <t>410-221-5268</t>
  </si>
  <si>
    <t>Pauline Pinkett</t>
  </si>
  <si>
    <t>Sandy Hill Elementary School</t>
  </si>
  <si>
    <t>Glasgow St.</t>
  </si>
  <si>
    <t>0108</t>
  </si>
  <si>
    <t>2504</t>
  </si>
  <si>
    <t>0109</t>
  </si>
  <si>
    <t>0222</t>
  </si>
  <si>
    <t>0715</t>
  </si>
  <si>
    <t>2001</t>
  </si>
  <si>
    <t>2103</t>
  </si>
  <si>
    <t>2107</t>
  </si>
  <si>
    <t>2302</t>
  </si>
  <si>
    <t>2306</t>
  </si>
  <si>
    <t>2403</t>
  </si>
  <si>
    <t>2404</t>
  </si>
  <si>
    <t>0919</t>
  </si>
  <si>
    <t>0913</t>
  </si>
  <si>
    <t>1801</t>
  </si>
  <si>
    <t>1604</t>
  </si>
  <si>
    <t>0917</t>
  </si>
  <si>
    <t>2607</t>
  </si>
  <si>
    <t>2611</t>
  </si>
  <si>
    <t>Children'S Center Of Walkersville</t>
  </si>
  <si>
    <t>E. Frederick St</t>
  </si>
  <si>
    <t>301-898-5143</t>
  </si>
  <si>
    <t>Waverley Elementary School</t>
  </si>
  <si>
    <t xml:space="preserve"> Waverley Drive</t>
  </si>
  <si>
    <t>240-236-8770</t>
  </si>
  <si>
    <t>Kathy Allen</t>
  </si>
  <si>
    <t>Lincoln Elementary School</t>
  </si>
  <si>
    <t xml:space="preserve"> Madison Street</t>
  </si>
  <si>
    <t>Hillcrest Elementary School</t>
  </si>
  <si>
    <t xml:space="preserve"> Hillcrest Drive</t>
  </si>
  <si>
    <t>Garrett County Community Action</t>
  </si>
  <si>
    <t>Overlook Judy Center Partnership</t>
  </si>
  <si>
    <t>Highview Drive</t>
  </si>
  <si>
    <t>301-334-4211</t>
  </si>
  <si>
    <t>Barb Unger</t>
  </si>
  <si>
    <t>Friendsville Elementary School</t>
  </si>
  <si>
    <t>First Avenue P.O.Box 59</t>
  </si>
  <si>
    <t>Grantsville Elementary School</t>
  </si>
  <si>
    <t>Grant st.</t>
  </si>
  <si>
    <t>301-334-4212</t>
  </si>
  <si>
    <t>Yough Glades Elementary School</t>
  </si>
  <si>
    <t>Wolf Acres dr.</t>
  </si>
  <si>
    <t>301-334-4213</t>
  </si>
  <si>
    <t>Broad Ford Elementary School</t>
  </si>
  <si>
    <t xml:space="preserve"> Harvey Winters Rd</t>
  </si>
  <si>
    <t>301-334-4214</t>
  </si>
  <si>
    <t>Crellin Elementary school</t>
  </si>
  <si>
    <t>301-334-4215</t>
  </si>
  <si>
    <t>Magnolia Elementary School</t>
  </si>
  <si>
    <t xml:space="preserve"> Trimble Road</t>
  </si>
  <si>
    <t>Bonnie Mitrega</t>
  </si>
  <si>
    <r>
      <t>If Part-Day, how many sessions?-</t>
    </r>
    <r>
      <rPr>
        <b/>
        <i/>
        <sz val="8"/>
        <color rgb="FFFF0000"/>
        <rFont val="Garamond"/>
        <family val="1"/>
      </rPr>
      <t xml:space="preserve"> see note below</t>
    </r>
  </si>
  <si>
    <t>The Young School Early Education Program</t>
  </si>
  <si>
    <t>High Ridge Road</t>
  </si>
  <si>
    <t>Beaverkill Road</t>
  </si>
  <si>
    <t>Little Patuxent Parkway</t>
  </si>
  <si>
    <t>Tamar Drive</t>
  </si>
  <si>
    <t>Cradlerock Elementary School</t>
  </si>
  <si>
    <t>410-381-9024</t>
  </si>
  <si>
    <t>Anne Yenchko</t>
  </si>
  <si>
    <t>Henry Highland Garnett Elementary School</t>
  </si>
  <si>
    <t>Calvert Street</t>
  </si>
  <si>
    <t>410-810-3903</t>
  </si>
  <si>
    <t>Donna Bedell</t>
  </si>
  <si>
    <t>Academy Child Development Center @ Galway</t>
  </si>
  <si>
    <t xml:space="preserve">Academy Child Development Center at Academy Hills </t>
  </si>
  <si>
    <t>CentroNia</t>
  </si>
  <si>
    <t xml:space="preserve">Optimal Learning Center at  Sally K. Ride Elementary School </t>
  </si>
  <si>
    <t xml:space="preserve">Peppertree Children 's Center </t>
  </si>
  <si>
    <t>Saint Francis International School</t>
  </si>
  <si>
    <t>The Arc Montgomery County Karasik and Family Infant and Child Care Center</t>
  </si>
  <si>
    <t>Galway Drive</t>
  </si>
  <si>
    <t>Darnestown Rd</t>
  </si>
  <si>
    <t>University Boulevard East</t>
  </si>
  <si>
    <t>Seneca Crossing Drive</t>
  </si>
  <si>
    <t>Middlebrook Rd</t>
  </si>
  <si>
    <t>Saint Camillus Drive</t>
  </si>
  <si>
    <t>Tenbrook Drive</t>
  </si>
  <si>
    <t>Summit Hall Elementary School</t>
  </si>
  <si>
    <t>West Deer Park Road</t>
  </si>
  <si>
    <t>301-548-8287</t>
  </si>
  <si>
    <t>Jody Burghart</t>
  </si>
  <si>
    <t>Washington Grove E.lementary School</t>
  </si>
  <si>
    <t>Oakmont Street</t>
  </si>
  <si>
    <t>301-548-8288</t>
  </si>
  <si>
    <t>Rolling Terrace Elementary School</t>
  </si>
  <si>
    <t xml:space="preserve"> Bayfield Street</t>
  </si>
  <si>
    <t>301-431-7696</t>
  </si>
  <si>
    <t>Tenaeya Rankin</t>
  </si>
  <si>
    <t xml:space="preserve">Kiddie Academy of Oxon Hill </t>
  </si>
  <si>
    <t>Reginald S. Lourie Center for Infants and Young Children</t>
  </si>
  <si>
    <t>Themba Creative Learning Center</t>
  </si>
  <si>
    <t>Oxon Hill Road</t>
  </si>
  <si>
    <t>Hanover Parkway</t>
  </si>
  <si>
    <t>Academy Way</t>
  </si>
  <si>
    <t>Cipriano Road</t>
  </si>
  <si>
    <t>301-552-7565</t>
  </si>
  <si>
    <t>Judy Hoyer Family Learning Center</t>
  </si>
  <si>
    <t>Riggs Road</t>
  </si>
  <si>
    <t>301-408-6860</t>
  </si>
  <si>
    <t>Lakeisha Ratliff</t>
  </si>
  <si>
    <t>Cool Springs Elementary School</t>
  </si>
  <si>
    <t>Carmody Hills Elementary School</t>
  </si>
  <si>
    <t xml:space="preserve"> Jadeleaf Avenue</t>
  </si>
  <si>
    <t>Sandra Jiles</t>
  </si>
  <si>
    <t>Samuel Chase Elementary School</t>
  </si>
  <si>
    <t>5700 Fisher Road</t>
  </si>
  <si>
    <t>Andrea Hall</t>
  </si>
  <si>
    <t>Kiddie Academy of Kent Island</t>
  </si>
  <si>
    <t>St Clair Place</t>
  </si>
  <si>
    <t>S. Church Street</t>
  </si>
  <si>
    <t>410-438-3887</t>
  </si>
  <si>
    <t>Elizabeth Miller</t>
  </si>
  <si>
    <t xml:space="preserve"> Lankford Street</t>
  </si>
  <si>
    <t>410-621-6247</t>
  </si>
  <si>
    <t>Karen Karten</t>
  </si>
  <si>
    <t>410-621-6248</t>
  </si>
  <si>
    <t>Carter G. Woodson Elementary School</t>
  </si>
  <si>
    <t>Woodson School Rd.</t>
  </si>
  <si>
    <t>410-651-1534</t>
  </si>
  <si>
    <t>Millstone Landing</t>
  </si>
  <si>
    <t>301-863-4068</t>
  </si>
  <si>
    <t>Wendy Binkley</t>
  </si>
  <si>
    <t>Carver School Blvd.</t>
  </si>
  <si>
    <t>301-863-4069</t>
  </si>
  <si>
    <t>Easton Elementary School</t>
  </si>
  <si>
    <t>Glenwood Avenue</t>
  </si>
  <si>
    <t>410-822-0550 x222</t>
  </si>
  <si>
    <t>Mary Adkins</t>
  </si>
  <si>
    <t>The Learning Center</t>
  </si>
  <si>
    <t>Citicorp Drive</t>
  </si>
  <si>
    <t>301-790-9450</t>
  </si>
  <si>
    <t>Bester Elementary School</t>
  </si>
  <si>
    <t xml:space="preserve"> Mill Street</t>
  </si>
  <si>
    <t>Kathy Kerns</t>
  </si>
  <si>
    <t>Winter Street Elementary School</t>
  </si>
  <si>
    <t>Wicomico Early Learning Center</t>
  </si>
  <si>
    <t>Robert Street</t>
  </si>
  <si>
    <t>410-677-5900</t>
  </si>
  <si>
    <t>Maria Wright</t>
  </si>
  <si>
    <t>Pemberton Elementary School</t>
  </si>
  <si>
    <t>Pemberton Drive</t>
  </si>
  <si>
    <t>410-677-5901</t>
  </si>
  <si>
    <t>Beaver Run Elementary School</t>
  </si>
  <si>
    <t xml:space="preserve"> Old Ocean City Rd.</t>
  </si>
  <si>
    <t>Chipman Elementary School</t>
  </si>
  <si>
    <t>Lake St.</t>
  </si>
  <si>
    <t>West Salisbury Elementary School</t>
  </si>
  <si>
    <t>410-677-5902</t>
  </si>
  <si>
    <t>Snow Hill Elementary School</t>
  </si>
  <si>
    <t>Coulbourne Lane</t>
  </si>
  <si>
    <t>410-632-5225</t>
  </si>
  <si>
    <t>Mary Jo Price</t>
  </si>
  <si>
    <t>Runnymede Elementary</t>
  </si>
  <si>
    <t>410-751-3203</t>
  </si>
  <si>
    <t>Deb Benner</t>
  </si>
  <si>
    <t>Sandymount Elementary</t>
  </si>
  <si>
    <t>Finksburg</t>
  </si>
  <si>
    <t>410-751-3215</t>
  </si>
  <si>
    <t>Shakira Murphy</t>
  </si>
  <si>
    <t>Spring Garden Elementary</t>
  </si>
  <si>
    <t>410-751-3433</t>
  </si>
  <si>
    <t>Wendy Leishear</t>
  </si>
  <si>
    <t>Taneytown Elementary</t>
  </si>
  <si>
    <t>410-751-3260</t>
  </si>
  <si>
    <t>Christy Farver</t>
  </si>
  <si>
    <t>0710</t>
  </si>
  <si>
    <t>Westminster Elementary</t>
  </si>
  <si>
    <t>410-751-3222</t>
  </si>
  <si>
    <t>Whitney Warner</t>
  </si>
  <si>
    <t>0705</t>
  </si>
  <si>
    <t>William Winchester Elementary</t>
  </si>
  <si>
    <t>410-751-3230</t>
  </si>
  <si>
    <t>Joseph Dorsey</t>
  </si>
  <si>
    <t>Winfield Elementary</t>
  </si>
  <si>
    <t>410-751-3242</t>
  </si>
  <si>
    <t>Nicholas Shockney</t>
  </si>
  <si>
    <t>Annie Blonkowski, Supervisor of Elementary Education</t>
  </si>
  <si>
    <t xml:space="preserve">Westminster </t>
  </si>
  <si>
    <t>410-751-3159</t>
  </si>
  <si>
    <t>Langdon Dr</t>
  </si>
  <si>
    <t>Old Westminster Pike</t>
  </si>
  <si>
    <t>Boxwood Dr</t>
  </si>
  <si>
    <t>Uniontown Rd</t>
  </si>
  <si>
    <t>Monroe St</t>
  </si>
  <si>
    <t>Salem Bottom Rd</t>
  </si>
  <si>
    <t>North Court Street</t>
  </si>
  <si>
    <t>Patricia Foley</t>
  </si>
  <si>
    <t>Lisa Patterson</t>
  </si>
  <si>
    <t>Melissa Hammond</t>
  </si>
  <si>
    <t>Virginia Simoneau</t>
  </si>
  <si>
    <t>410-313-6210</t>
  </si>
  <si>
    <t>410-313-7246</t>
  </si>
  <si>
    <t>410-381-6098</t>
  </si>
  <si>
    <t>410-518-1360</t>
  </si>
  <si>
    <t>Alice Harris</t>
  </si>
  <si>
    <t>Kim Pins</t>
  </si>
  <si>
    <t>Jessica Trail</t>
  </si>
  <si>
    <t>Bright Horizons Citi Family Center</t>
  </si>
  <si>
    <t>Heather Kovac</t>
  </si>
  <si>
    <t>410-313-2750</t>
  </si>
  <si>
    <t>2sessions 1  is a 3/4 split</t>
  </si>
  <si>
    <t>Dave Yoder</t>
  </si>
  <si>
    <t>Dawna Ashby</t>
  </si>
  <si>
    <t>Dana McCauley</t>
  </si>
  <si>
    <t>Connie Uphold</t>
  </si>
  <si>
    <t>Nicole Miller</t>
  </si>
  <si>
    <t>Candy Maust</t>
  </si>
  <si>
    <t>Jessica Fratz</t>
  </si>
  <si>
    <t>Janet Gregory</t>
  </si>
  <si>
    <t>yes-17 students</t>
  </si>
  <si>
    <t>yes- 12 students</t>
  </si>
  <si>
    <t>20 students</t>
  </si>
  <si>
    <t>Courtney Thomas</t>
  </si>
  <si>
    <t>Robert Stevenson</t>
  </si>
  <si>
    <t>Autumn Elrich</t>
  </si>
  <si>
    <t>Jackie Enright</t>
  </si>
  <si>
    <t>Scott Llewellyn</t>
  </si>
  <si>
    <t>Sharon Morgan</t>
  </si>
  <si>
    <t>Kim Smith</t>
  </si>
  <si>
    <t>Tara Fazenbaker</t>
  </si>
  <si>
    <t>Heather Morgan</t>
  </si>
  <si>
    <t>Martin Crump</t>
  </si>
  <si>
    <t>Dan Clark</t>
  </si>
  <si>
    <t>Tracey Wharton</t>
  </si>
  <si>
    <t>Scott Sisler</t>
  </si>
  <si>
    <t>Molly Stewart</t>
  </si>
  <si>
    <t>Alexa Frazenbaker</t>
  </si>
  <si>
    <t xml:space="preserve">Holly Hall Elementary               </t>
  </si>
  <si>
    <t>200 Rd B</t>
  </si>
  <si>
    <t>Howard Community College Early Learning Center</t>
  </si>
  <si>
    <t>HAC: Head Start Ellicott City</t>
  </si>
  <si>
    <t>HAC:  Head Start Dasher Green</t>
  </si>
  <si>
    <t>HAC:  Head Start Old Cedar Lane</t>
  </si>
  <si>
    <t>Cradelrock Elementary</t>
  </si>
  <si>
    <t>Episcopal Comm Services, The Ark</t>
  </si>
  <si>
    <t xml:space="preserve">Y Baltimore City Headstart, Elgin Y  </t>
  </si>
  <si>
    <t xml:space="preserve">Y Baltimore City Headstart, Eldorado </t>
  </si>
  <si>
    <t xml:space="preserve">Y Baltimore City Headstart, North Bend </t>
  </si>
  <si>
    <t xml:space="preserve">The Historic Samuel Coleridge Taylor Elementary </t>
  </si>
  <si>
    <t>Director</t>
  </si>
  <si>
    <t>Janet Klenkel</t>
  </si>
  <si>
    <t>Jon &amp; Suellen Gerbracht</t>
  </si>
  <si>
    <t>Lisa Herbst</t>
  </si>
  <si>
    <t>Margo Sipes</t>
  </si>
  <si>
    <t>Susan Weber</t>
  </si>
  <si>
    <t>Douglas Miles</t>
  </si>
  <si>
    <t>Gayle Headen</t>
  </si>
  <si>
    <t>Gwynns Falls Elementary School</t>
  </si>
  <si>
    <t>Calvin Rodwell Elementary School</t>
  </si>
  <si>
    <t>Nicole Johnson</t>
  </si>
  <si>
    <t>150329</t>
  </si>
  <si>
    <t>162817</t>
  </si>
  <si>
    <t>30-Baltimore City</t>
  </si>
  <si>
    <t>Y Balt County Head Start- Campfield</t>
  </si>
  <si>
    <t>Y Balt County Head Start-Back River</t>
  </si>
  <si>
    <t>Y Balt County Head Start-Riverview</t>
  </si>
  <si>
    <t>Winfield Elementary School</t>
  </si>
  <si>
    <t>Joppaview Elementary School</t>
  </si>
  <si>
    <t>Campfield Elementary School</t>
  </si>
  <si>
    <t>Riverview Elementary School</t>
  </si>
  <si>
    <t>Deborah Harris</t>
  </si>
  <si>
    <t>Becky Yackley</t>
  </si>
  <si>
    <t>Pamela Bush-Jones</t>
  </si>
  <si>
    <t>03-Baltimore Co</t>
  </si>
  <si>
    <t>z</t>
  </si>
  <si>
    <t>Martin Luther King, Jr Elementary</t>
  </si>
  <si>
    <t>Catherine Walton</t>
  </si>
  <si>
    <t>Marilyn Fleetwood</t>
  </si>
  <si>
    <t>Ellie Lichtash</t>
  </si>
  <si>
    <t>Rosalba Bonilla-Acosta</t>
  </si>
  <si>
    <t>Ellie Salour</t>
  </si>
  <si>
    <t>Harriett Berger</t>
  </si>
  <si>
    <t>Tobias Harkelroad</t>
  </si>
  <si>
    <t>Chrissy Shawver</t>
  </si>
  <si>
    <t>Alef Bet Montessori School</t>
  </si>
  <si>
    <t>JDS, Berman Academy Torah School</t>
  </si>
  <si>
    <t>Whittier Boulevard</t>
  </si>
  <si>
    <t>Coorinator</t>
  </si>
  <si>
    <t>Washington Grove</t>
  </si>
  <si>
    <t>Clopper Mill Elementary                   Joann Leleck at Broad Acres</t>
  </si>
  <si>
    <t>Clopper Mill ES</t>
  </si>
  <si>
    <t xml:space="preserve">Forest Knolls Elementary </t>
  </si>
  <si>
    <t>Deborah Weinberger</t>
  </si>
  <si>
    <t xml:space="preserve">Damascus Elementary
</t>
  </si>
  <si>
    <t xml:space="preserve">Forest Knolls Elementary  </t>
  </si>
  <si>
    <t>St. Francis International School (goes up to 8th grade) JoAnn Leleck at Broad Acres</t>
  </si>
  <si>
    <t xml:space="preserve">Forest Heights Elementary                       </t>
  </si>
  <si>
    <t>Greenbelt Children's Center</t>
  </si>
  <si>
    <t>Margaret Harper</t>
  </si>
  <si>
    <t>Flora Gee</t>
  </si>
  <si>
    <t>Jameela Allen</t>
  </si>
  <si>
    <t>Owens Road</t>
  </si>
  <si>
    <t>Scott Barnhart</t>
  </si>
  <si>
    <t>19-Somerset</t>
  </si>
  <si>
    <t>21913</t>
  </si>
  <si>
    <t>21914</t>
  </si>
  <si>
    <t>21915</t>
  </si>
  <si>
    <t>21918</t>
  </si>
  <si>
    <t>21921</t>
  </si>
  <si>
    <t>21901</t>
  </si>
  <si>
    <t>21904</t>
  </si>
  <si>
    <t>21911</t>
  </si>
  <si>
    <t>10-Frederick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</si>
</sst>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Garamond"/>
      <family val="1"/>
    </font>
    <font>
      <sz val="10"/>
      <color rgb="FF000000"/>
      <name val="Garamond"/>
      <family val="1"/>
    </font>
    <font>
      <sz val="11"/>
      <color rgb="FF000000"/>
      <name val="Garamond"/>
      <family val="1"/>
    </font>
    <font>
      <sz val="11"/>
      <color theme="1"/>
      <name val="Garamond"/>
      <family val="1"/>
    </font>
    <font>
      <b/>
      <sz val="11"/>
      <color rgb="FF000000"/>
      <name val="Garamond"/>
      <family val="1"/>
    </font>
    <font>
      <b/>
      <sz val="9"/>
      <color rgb="FF000000"/>
      <name val="Garamond"/>
      <family val="1"/>
    </font>
    <font>
      <b/>
      <sz val="8"/>
      <color rgb="FF000000"/>
      <name val="Garamond"/>
      <family val="1"/>
    </font>
    <font>
      <b/>
      <sz val="14"/>
      <color rgb="FF000000"/>
      <name val="Garamond"/>
      <family val="1"/>
    </font>
    <font>
      <b/>
      <sz val="14"/>
      <color theme="1"/>
      <name val="Garamond"/>
      <family val="1"/>
    </font>
    <font>
      <sz val="9"/>
      <color rgb="FF000000"/>
      <name val="Garamond"/>
      <family val="1"/>
    </font>
    <font>
      <sz val="10"/>
      <color indexed="8"/>
      <name val="Garamond"/>
      <family val="1"/>
    </font>
    <font>
      <sz val="10"/>
      <color rgb="FF141823"/>
      <name val="Garamond"/>
      <family val="1"/>
    </font>
    <font>
      <sz val="11"/>
      <color theme="0"/>
      <name val="Garamond"/>
      <family val="1"/>
    </font>
    <font>
      <b/>
      <sz val="11"/>
      <color rgb="FFFFFFFF"/>
      <name val="Garamond"/>
      <family val="1"/>
    </font>
    <font>
      <b/>
      <sz val="9"/>
      <name val="Garamond"/>
      <family val="1"/>
    </font>
    <font>
      <sz val="9"/>
      <color theme="1"/>
      <name val="Garamond"/>
      <family val="1"/>
    </font>
    <font>
      <b/>
      <sz val="11"/>
      <color theme="1"/>
      <name val="Garamond"/>
      <family val="1"/>
    </font>
    <font>
      <b/>
      <sz val="11"/>
      <color theme="0"/>
      <name val="Garamond"/>
      <family val="1"/>
    </font>
    <font>
      <sz val="11"/>
      <color rgb="FFFF0000"/>
      <name val="Garamond"/>
      <family val="1"/>
    </font>
    <font>
      <sz val="10"/>
      <color indexed="8"/>
      <name val="Arial"/>
      <family val="2"/>
    </font>
    <font>
      <sz val="11"/>
      <color indexed="8"/>
      <name val="Garamond"/>
      <family val="1"/>
    </font>
    <font>
      <sz val="10"/>
      <name val="Garamond"/>
      <family val="1"/>
    </font>
    <font>
      <sz val="11"/>
      <color rgb="FFC00000"/>
      <name val="Garamond"/>
      <family val="1"/>
    </font>
    <font>
      <b/>
      <sz val="10"/>
      <color theme="0"/>
      <name val="Garamond"/>
      <family val="1"/>
    </font>
    <font>
      <b/>
      <sz val="9"/>
      <color theme="0"/>
      <name val="Garamond"/>
      <family val="1"/>
    </font>
    <font>
      <b/>
      <sz val="8"/>
      <color theme="0"/>
      <name val="Garamond"/>
      <family val="1"/>
    </font>
    <font>
      <b/>
      <i/>
      <sz val="8"/>
      <color rgb="FFFF0000"/>
      <name val="Garamond"/>
      <family val="1"/>
    </font>
    <font>
      <b/>
      <sz val="11"/>
      <name val="Garamond"/>
      <family val="1"/>
    </font>
    <font>
      <b/>
      <sz val="8"/>
      <name val="Garamond"/>
      <family val="1"/>
    </font>
    <font>
      <sz val="11"/>
      <name val="Garamond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33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80218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660033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5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1" xfId="0" applyFont="1" applyBorder="1"/>
    <xf numFmtId="0" fontId="4" fillId="0" borderId="1" xfId="0" applyFont="1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wrapText="1"/>
    </xf>
    <xf numFmtId="0" fontId="4" fillId="0" borderId="0" xfId="0" applyFont="1" applyAlignment="1">
      <alignment horizontal="left"/>
    </xf>
    <xf numFmtId="0" fontId="8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/>
    <xf numFmtId="0" fontId="5" fillId="0" borderId="3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0" applyFont="1"/>
    <xf numFmtId="0" fontId="0" fillId="0" borderId="0" xfId="0"/>
    <xf numFmtId="0" fontId="0" fillId="0" borderId="1" xfId="0" applyBorder="1"/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3" fillId="11" borderId="4" xfId="0" applyFont="1" applyFill="1" applyBorder="1" applyAlignment="1">
      <alignment horizontal="center" wrapText="1"/>
    </xf>
    <xf numFmtId="0" fontId="13" fillId="11" borderId="11" xfId="0" applyFont="1" applyFill="1" applyBorder="1" applyAlignment="1">
      <alignment horizontal="center" wrapText="1"/>
    </xf>
    <xf numFmtId="0" fontId="14" fillId="11" borderId="11" xfId="0" applyFont="1" applyFill="1" applyBorder="1" applyAlignment="1">
      <alignment horizontal="center" wrapText="1"/>
    </xf>
    <xf numFmtId="0" fontId="15" fillId="11" borderId="11" xfId="0" applyFont="1" applyFill="1" applyBorder="1" applyAlignment="1">
      <alignment horizontal="center" wrapText="1"/>
    </xf>
    <xf numFmtId="0" fontId="13" fillId="11" borderId="11" xfId="0" applyFont="1" applyFill="1" applyBorder="1" applyAlignment="1">
      <alignment wrapText="1"/>
    </xf>
    <xf numFmtId="0" fontId="15" fillId="4" borderId="11" xfId="0" applyFont="1" applyFill="1" applyBorder="1" applyAlignment="1">
      <alignment vertical="center" wrapText="1"/>
    </xf>
    <xf numFmtId="0" fontId="15" fillId="5" borderId="12" xfId="0" applyFont="1" applyFill="1" applyBorder="1" applyAlignment="1">
      <alignment vertical="center" wrapText="1"/>
    </xf>
    <xf numFmtId="0" fontId="12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/>
    <xf numFmtId="0" fontId="0" fillId="9" borderId="0" xfId="0" applyFill="1" applyBorder="1"/>
    <xf numFmtId="0" fontId="6" fillId="9" borderId="0" xfId="0" applyFont="1" applyFill="1" applyBorder="1" applyAlignment="1">
      <alignment horizontal="center" vertical="top"/>
    </xf>
    <xf numFmtId="0" fontId="0" fillId="0" borderId="13" xfId="0" applyBorder="1"/>
    <xf numFmtId="0" fontId="12" fillId="0" borderId="1" xfId="0" applyFont="1" applyBorder="1" applyAlignment="1">
      <alignment wrapText="1"/>
    </xf>
    <xf numFmtId="0" fontId="0" fillId="30" borderId="0" xfId="0" applyFill="1"/>
    <xf numFmtId="0" fontId="6" fillId="30" borderId="0" xfId="0" applyFont="1" applyFill="1" applyBorder="1" applyAlignment="1">
      <alignment horizontal="center" vertical="top"/>
    </xf>
    <xf numFmtId="0" fontId="13" fillId="7" borderId="5" xfId="0" applyFont="1" applyFill="1" applyBorder="1" applyAlignment="1">
      <alignment horizontal="center" wrapText="1"/>
    </xf>
    <xf numFmtId="0" fontId="13" fillId="7" borderId="6" xfId="0" applyFont="1" applyFill="1" applyBorder="1" applyAlignment="1">
      <alignment horizont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3" fillId="4" borderId="6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2" fillId="30" borderId="0" xfId="0" applyFont="1" applyFill="1" applyAlignment="1">
      <alignment horizontal="left"/>
    </xf>
    <xf numFmtId="0" fontId="4" fillId="30" borderId="0" xfId="0" applyFont="1" applyFill="1" applyAlignment="1">
      <alignment horizontal="left"/>
    </xf>
    <xf numFmtId="0" fontId="16" fillId="30" borderId="13" xfId="0" applyFont="1" applyFill="1" applyBorder="1" applyAlignment="1">
      <alignment horizontal="left" vertical="top"/>
    </xf>
    <xf numFmtId="0" fontId="17" fillId="29" borderId="0" xfId="0" applyFont="1" applyFill="1"/>
    <xf numFmtId="0" fontId="0" fillId="29" borderId="0" xfId="0" applyFill="1"/>
    <xf numFmtId="49" fontId="9" fillId="0" borderId="1" xfId="0" applyNumberFormat="1" applyFont="1" applyFill="1" applyBorder="1" applyAlignment="1">
      <alignment horizontal="left" wrapText="1"/>
    </xf>
    <xf numFmtId="0" fontId="10" fillId="0" borderId="14" xfId="0" applyFont="1" applyBorder="1" applyAlignment="1">
      <alignment horizontal="left" vertical="center" wrapText="1"/>
    </xf>
    <xf numFmtId="0" fontId="10" fillId="30" borderId="0" xfId="0" applyFont="1" applyFill="1" applyBorder="1" applyAlignment="1">
      <alignment horizontal="center" vertical="top"/>
    </xf>
    <xf numFmtId="0" fontId="0" fillId="31" borderId="0" xfId="0" applyFill="1" applyAlignment="1">
      <alignment horizontal="left"/>
    </xf>
    <xf numFmtId="0" fontId="5" fillId="31" borderId="3" xfId="0" applyFont="1" applyFill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center" wrapText="1" readingOrder="1"/>
      <protection locked="0"/>
    </xf>
    <xf numFmtId="0" fontId="13" fillId="12" borderId="5" xfId="0" applyFont="1" applyFill="1" applyBorder="1" applyAlignment="1">
      <alignment horizontal="center" wrapText="1"/>
    </xf>
    <xf numFmtId="0" fontId="13" fillId="12" borderId="6" xfId="0" applyFont="1" applyFill="1" applyBorder="1" applyAlignment="1">
      <alignment horizontal="center" wrapText="1"/>
    </xf>
    <xf numFmtId="0" fontId="12" fillId="0" borderId="15" xfId="0" applyFont="1" applyBorder="1" applyAlignment="1">
      <alignment horizontal="left"/>
    </xf>
    <xf numFmtId="0" fontId="10" fillId="0" borderId="15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/>
    </xf>
    <xf numFmtId="0" fontId="19" fillId="0" borderId="15" xfId="1" applyFont="1" applyBorder="1" applyAlignment="1" applyProtection="1">
      <alignment horizontal="left" vertical="center" wrapText="1" readingOrder="1"/>
      <protection locked="0"/>
    </xf>
    <xf numFmtId="0" fontId="20" fillId="0" borderId="15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Alignment="1" applyProtection="1">
      <alignment horizontal="left" vertical="center" wrapText="1" readingOrder="1"/>
      <protection locked="0"/>
    </xf>
    <xf numFmtId="0" fontId="21" fillId="13" borderId="0" xfId="0" applyFont="1" applyFill="1"/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13" borderId="11" xfId="0" applyFont="1" applyFill="1" applyBorder="1" applyAlignment="1">
      <alignment horizontal="center" wrapText="1"/>
    </xf>
    <xf numFmtId="0" fontId="23" fillId="2" borderId="11" xfId="0" applyFont="1" applyFill="1" applyBorder="1" applyAlignment="1">
      <alignment horizontal="center" wrapText="1"/>
    </xf>
    <xf numFmtId="0" fontId="23" fillId="8" borderId="12" xfId="0" applyFont="1" applyFill="1" applyBorder="1" applyAlignment="1">
      <alignment horizontal="center" wrapText="1"/>
    </xf>
    <xf numFmtId="0" fontId="19" fillId="0" borderId="1" xfId="0" applyFont="1" applyBorder="1" applyAlignment="1" applyProtection="1">
      <alignment horizontal="left" vertical="center" wrapText="1" readingOrder="1"/>
      <protection locked="0"/>
    </xf>
    <xf numFmtId="0" fontId="10" fillId="14" borderId="1" xfId="0" applyFont="1" applyFill="1" applyBorder="1" applyAlignment="1">
      <alignment vertical="center" wrapText="1"/>
    </xf>
    <xf numFmtId="0" fontId="18" fillId="14" borderId="1" xfId="0" applyFont="1" applyFill="1" applyBorder="1" applyAlignment="1">
      <alignment vertical="center" wrapText="1"/>
    </xf>
    <xf numFmtId="0" fontId="8" fillId="0" borderId="1" xfId="0" applyFont="1" applyBorder="1"/>
    <xf numFmtId="0" fontId="3" fillId="9" borderId="0" xfId="0" applyFont="1" applyFill="1" applyBorder="1" applyAlignment="1" applyProtection="1">
      <alignment horizontal="left" vertical="center" wrapText="1" readingOrder="1"/>
      <protection locked="0"/>
    </xf>
    <xf numFmtId="0" fontId="11" fillId="0" borderId="1" xfId="0" applyFont="1" applyBorder="1" applyAlignment="1">
      <alignment horizontal="left" vertical="center"/>
    </xf>
    <xf numFmtId="0" fontId="0" fillId="11" borderId="0" xfId="0" applyFill="1"/>
    <xf numFmtId="0" fontId="5" fillId="11" borderId="3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vertical="center" wrapText="1"/>
    </xf>
    <xf numFmtId="0" fontId="25" fillId="15" borderId="5" xfId="0" applyFont="1" applyFill="1" applyBorder="1" applyAlignment="1">
      <alignment wrapText="1"/>
    </xf>
    <xf numFmtId="0" fontId="25" fillId="15" borderId="6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0" fontId="24" fillId="8" borderId="7" xfId="0" applyFont="1" applyFill="1" applyBorder="1" applyAlignment="1">
      <alignment wrapText="1"/>
    </xf>
    <xf numFmtId="0" fontId="12" fillId="0" borderId="2" xfId="0" applyFont="1" applyBorder="1" applyAlignment="1">
      <alignment wrapText="1"/>
    </xf>
    <xf numFmtId="0" fontId="26" fillId="24" borderId="5" xfId="0" applyFont="1" applyFill="1" applyBorder="1" applyAlignment="1">
      <alignment horizontal="center" wrapText="1"/>
    </xf>
    <xf numFmtId="0" fontId="26" fillId="24" borderId="6" xfId="0" applyFont="1" applyFill="1" applyBorder="1" applyAlignment="1">
      <alignment horizontal="center" wrapText="1"/>
    </xf>
    <xf numFmtId="0" fontId="15" fillId="4" borderId="6" xfId="0" applyFont="1" applyFill="1" applyBorder="1" applyAlignment="1">
      <alignment wrapText="1"/>
    </xf>
    <xf numFmtId="0" fontId="15" fillId="5" borderId="7" xfId="0" applyFont="1" applyFill="1" applyBorder="1" applyAlignment="1">
      <alignment wrapText="1"/>
    </xf>
    <xf numFmtId="0" fontId="27" fillId="0" borderId="1" xfId="0" applyFont="1" applyBorder="1" applyAlignment="1">
      <alignment vertical="center" wrapText="1"/>
    </xf>
    <xf numFmtId="0" fontId="26" fillId="22" borderId="6" xfId="0" applyFont="1" applyFill="1" applyBorder="1" applyAlignment="1">
      <alignment horizontal="center"/>
    </xf>
    <xf numFmtId="0" fontId="26" fillId="22" borderId="6" xfId="0" applyFont="1" applyFill="1" applyBorder="1" applyAlignment="1"/>
    <xf numFmtId="0" fontId="11" fillId="0" borderId="2" xfId="0" applyFont="1" applyBorder="1" applyAlignment="1">
      <alignment horizontal="right" vertical="center"/>
    </xf>
    <xf numFmtId="0" fontId="26" fillId="22" borderId="5" xfId="0" applyFont="1" applyFill="1" applyBorder="1" applyAlignment="1">
      <alignment horizontal="center"/>
    </xf>
    <xf numFmtId="0" fontId="13" fillId="4" borderId="6" xfId="0" applyFont="1" applyFill="1" applyBorder="1" applyAlignment="1">
      <alignment wrapText="1"/>
    </xf>
    <xf numFmtId="0" fontId="13" fillId="5" borderId="7" xfId="0" applyFont="1" applyFill="1" applyBorder="1" applyAlignment="1">
      <alignment wrapText="1"/>
    </xf>
    <xf numFmtId="0" fontId="16" fillId="29" borderId="13" xfId="0" applyFont="1" applyFill="1" applyBorder="1" applyAlignment="1">
      <alignment horizontal="left" vertical="top"/>
    </xf>
    <xf numFmtId="0" fontId="6" fillId="29" borderId="0" xfId="0" applyFont="1" applyFill="1" applyBorder="1" applyAlignment="1">
      <alignment horizontal="center" vertical="top"/>
    </xf>
    <xf numFmtId="0" fontId="12" fillId="0" borderId="2" xfId="0" applyFont="1" applyBorder="1" applyAlignment="1">
      <alignment vertical="center" wrapText="1"/>
    </xf>
    <xf numFmtId="0" fontId="28" fillId="0" borderId="0" xfId="0" applyFont="1" applyAlignment="1" applyProtection="1">
      <alignment horizontal="left" vertical="center" wrapText="1" readingOrder="1"/>
      <protection locked="0"/>
    </xf>
    <xf numFmtId="0" fontId="28" fillId="0" borderId="0" xfId="0" applyFont="1" applyAlignment="1" applyProtection="1">
      <alignment horizontal="center" vertical="center" wrapText="1" readingOrder="1"/>
      <protection locked="0"/>
    </xf>
    <xf numFmtId="0" fontId="13" fillId="10" borderId="10" xfId="0" applyFont="1" applyFill="1" applyBorder="1" applyAlignment="1">
      <alignment horizontal="center" wrapText="1"/>
    </xf>
    <xf numFmtId="0" fontId="13" fillId="10" borderId="16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0" fontId="7" fillId="0" borderId="1" xfId="0" applyFont="1" applyBorder="1"/>
    <xf numFmtId="0" fontId="7" fillId="9" borderId="0" xfId="0" applyFont="1" applyFill="1"/>
    <xf numFmtId="0" fontId="29" fillId="0" borderId="1" xfId="0" applyFont="1" applyBorder="1" applyAlignment="1" applyProtection="1">
      <alignment horizontal="left" vertical="center" wrapText="1" readingOrder="1"/>
      <protection locked="0"/>
    </xf>
    <xf numFmtId="0" fontId="26" fillId="17" borderId="5" xfId="0" applyFont="1" applyFill="1" applyBorder="1" applyAlignment="1">
      <alignment horizontal="center" wrapText="1"/>
    </xf>
    <xf numFmtId="0" fontId="26" fillId="17" borderId="6" xfId="0" applyFont="1" applyFill="1" applyBorder="1" applyAlignment="1">
      <alignment horizont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right" vertical="center" wrapText="1"/>
    </xf>
    <xf numFmtId="0" fontId="30" fillId="9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26" fillId="18" borderId="5" xfId="0" applyFont="1" applyFill="1" applyBorder="1" applyAlignment="1">
      <alignment horizontal="center" wrapText="1"/>
    </xf>
    <xf numFmtId="0" fontId="26" fillId="18" borderId="6" xfId="0" applyFont="1" applyFill="1" applyBorder="1" applyAlignment="1">
      <alignment horizontal="center" wrapText="1"/>
    </xf>
    <xf numFmtId="0" fontId="26" fillId="18" borderId="6" xfId="0" applyFont="1" applyFill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5" fillId="30" borderId="3" xfId="0" applyFont="1" applyFill="1" applyBorder="1" applyAlignment="1">
      <alignment horizontal="center" vertical="center" wrapText="1"/>
    </xf>
    <xf numFmtId="0" fontId="5" fillId="30" borderId="3" xfId="0" applyFont="1" applyFill="1" applyBorder="1" applyAlignment="1">
      <alignment vertical="center" wrapText="1"/>
    </xf>
    <xf numFmtId="0" fontId="21" fillId="32" borderId="0" xfId="0" applyFont="1" applyFill="1"/>
    <xf numFmtId="49" fontId="11" fillId="0" borderId="1" xfId="0" applyNumberFormat="1" applyFont="1" applyBorder="1" applyAlignment="1">
      <alignment vertical="center" wrapText="1"/>
    </xf>
    <xf numFmtId="0" fontId="32" fillId="21" borderId="16" xfId="0" applyFont="1" applyFill="1" applyBorder="1" applyAlignment="1">
      <alignment horizontal="center" wrapText="1"/>
    </xf>
    <xf numFmtId="0" fontId="32" fillId="21" borderId="10" xfId="0" applyFont="1" applyFill="1" applyBorder="1" applyAlignment="1">
      <alignment horizontal="center" wrapText="1"/>
    </xf>
    <xf numFmtId="0" fontId="32" fillId="21" borderId="11" xfId="0" applyFont="1" applyFill="1" applyBorder="1" applyAlignment="1">
      <alignment horizontal="center" wrapText="1"/>
    </xf>
    <xf numFmtId="0" fontId="32" fillId="21" borderId="11" xfId="0" applyFont="1" applyFill="1" applyBorder="1" applyAlignment="1">
      <alignment wrapText="1"/>
    </xf>
    <xf numFmtId="0" fontId="15" fillId="4" borderId="11" xfId="0" applyFont="1" applyFill="1" applyBorder="1" applyAlignment="1">
      <alignment wrapText="1"/>
    </xf>
    <xf numFmtId="0" fontId="15" fillId="5" borderId="12" xfId="0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left" wrapText="1"/>
    </xf>
    <xf numFmtId="0" fontId="26" fillId="19" borderId="5" xfId="0" applyFont="1" applyFill="1" applyBorder="1" applyAlignment="1">
      <alignment horizontal="center" wrapText="1"/>
    </xf>
    <xf numFmtId="0" fontId="26" fillId="19" borderId="6" xfId="0" applyFont="1" applyFill="1" applyBorder="1" applyAlignment="1">
      <alignment horizontal="center" wrapText="1"/>
    </xf>
    <xf numFmtId="0" fontId="33" fillId="19" borderId="6" xfId="0" applyFont="1" applyFill="1" applyBorder="1" applyAlignment="1">
      <alignment horizontal="center" wrapText="1"/>
    </xf>
    <xf numFmtId="0" fontId="34" fillId="19" borderId="6" xfId="0" applyFont="1" applyFill="1" applyBorder="1" applyAlignment="1">
      <alignment horizontal="center" wrapText="1"/>
    </xf>
    <xf numFmtId="0" fontId="15" fillId="4" borderId="6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wrapText="1"/>
    </xf>
    <xf numFmtId="0" fontId="2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 vertical="center" wrapText="1"/>
    </xf>
    <xf numFmtId="0" fontId="26" fillId="20" borderId="5" xfId="0" applyFont="1" applyFill="1" applyBorder="1" applyAlignment="1">
      <alignment horizontal="center" wrapText="1"/>
    </xf>
    <xf numFmtId="0" fontId="26" fillId="20" borderId="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wrapText="1"/>
    </xf>
    <xf numFmtId="0" fontId="13" fillId="6" borderId="8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 wrapText="1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26" fillId="16" borderId="5" xfId="0" applyFont="1" applyFill="1" applyBorder="1" applyAlignment="1">
      <alignment horizontal="center" wrapText="1"/>
    </xf>
    <xf numFmtId="0" fontId="26" fillId="16" borderId="6" xfId="0" applyFont="1" applyFill="1" applyBorder="1" applyAlignment="1">
      <alignment horizontal="center" wrapText="1"/>
    </xf>
    <xf numFmtId="0" fontId="26" fillId="16" borderId="6" xfId="0" applyFont="1" applyFill="1" applyBorder="1" applyAlignment="1">
      <alignment wrapText="1"/>
    </xf>
    <xf numFmtId="0" fontId="12" fillId="0" borderId="15" xfId="0" applyFont="1" applyBorder="1"/>
    <xf numFmtId="0" fontId="11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/>
    </xf>
    <xf numFmtId="0" fontId="0" fillId="0" borderId="15" xfId="0" applyBorder="1"/>
    <xf numFmtId="0" fontId="36" fillId="26" borderId="10" xfId="0" applyFont="1" applyFill="1" applyBorder="1" applyAlignment="1">
      <alignment horizontal="center" wrapText="1"/>
    </xf>
    <xf numFmtId="0" fontId="36" fillId="26" borderId="11" xfId="0" applyFont="1" applyFill="1" applyBorder="1" applyAlignment="1">
      <alignment horizontal="center" wrapText="1"/>
    </xf>
    <xf numFmtId="0" fontId="15" fillId="27" borderId="11" xfId="0" applyFont="1" applyFill="1" applyBorder="1" applyAlignment="1">
      <alignment wrapText="1"/>
    </xf>
    <xf numFmtId="0" fontId="15" fillId="27" borderId="12" xfId="0" applyFont="1" applyFill="1" applyBorder="1" applyAlignment="1">
      <alignment wrapText="1"/>
    </xf>
    <xf numFmtId="0" fontId="11" fillId="0" borderId="1" xfId="0" applyFont="1" applyBorder="1" applyAlignment="1"/>
    <xf numFmtId="0" fontId="11" fillId="9" borderId="1" xfId="0" applyFont="1" applyFill="1" applyBorder="1" applyAlignment="1"/>
    <xf numFmtId="0" fontId="30" fillId="0" borderId="1" xfId="0" applyFont="1" applyBorder="1" applyAlignment="1"/>
    <xf numFmtId="0" fontId="12" fillId="0" borderId="1" xfId="0" applyFont="1" applyBorder="1" applyAlignment="1"/>
    <xf numFmtId="0" fontId="26" fillId="23" borderId="5" xfId="0" applyFont="1" applyFill="1" applyBorder="1" applyAlignment="1">
      <alignment horizontal="center" wrapText="1"/>
    </xf>
    <xf numFmtId="0" fontId="26" fillId="23" borderId="6" xfId="0" applyFont="1" applyFill="1" applyBorder="1" applyAlignment="1">
      <alignment horizontal="center" wrapText="1"/>
    </xf>
    <xf numFmtId="0" fontId="33" fillId="23" borderId="6" xfId="0" applyFont="1" applyFill="1" applyBorder="1" applyAlignment="1">
      <alignment horizontal="center" wrapText="1"/>
    </xf>
    <xf numFmtId="0" fontId="34" fillId="23" borderId="6" xfId="0" applyFont="1" applyFill="1" applyBorder="1" applyAlignment="1">
      <alignment horizontal="center" wrapText="1"/>
    </xf>
    <xf numFmtId="0" fontId="36" fillId="28" borderId="5" xfId="0" applyFont="1" applyFill="1" applyBorder="1" applyAlignment="1">
      <alignment horizontal="center" wrapText="1"/>
    </xf>
    <xf numFmtId="0" fontId="36" fillId="28" borderId="6" xfId="0" applyFont="1" applyFill="1" applyBorder="1" applyAlignment="1">
      <alignment horizontal="center" wrapText="1"/>
    </xf>
    <xf numFmtId="0" fontId="23" fillId="28" borderId="6" xfId="0" applyFont="1" applyFill="1" applyBorder="1" applyAlignment="1">
      <alignment horizontal="center" wrapText="1"/>
    </xf>
    <xf numFmtId="0" fontId="37" fillId="28" borderId="6" xfId="0" applyFont="1" applyFill="1" applyBorder="1" applyAlignment="1">
      <alignment horizontal="center" wrapText="1"/>
    </xf>
    <xf numFmtId="0" fontId="15" fillId="3" borderId="6" xfId="0" applyFont="1" applyFill="1" applyBorder="1" applyAlignment="1">
      <alignment wrapText="1"/>
    </xf>
    <xf numFmtId="0" fontId="15" fillId="3" borderId="7" xfId="0" applyFont="1" applyFill="1" applyBorder="1" applyAlignment="1">
      <alignment wrapText="1"/>
    </xf>
    <xf numFmtId="0" fontId="11" fillId="0" borderId="1" xfId="0" applyFont="1" applyBorder="1" applyAlignment="1">
      <alignment vertical="top"/>
    </xf>
    <xf numFmtId="0" fontId="11" fillId="0" borderId="1" xfId="0" applyFont="1" applyFill="1" applyBorder="1" applyAlignment="1">
      <alignment vertical="top"/>
    </xf>
    <xf numFmtId="0" fontId="38" fillId="0" borderId="1" xfId="0" applyFont="1" applyBorder="1" applyAlignment="1"/>
    <xf numFmtId="0" fontId="36" fillId="7" borderId="10" xfId="0" applyFont="1" applyFill="1" applyBorder="1" applyAlignment="1">
      <alignment horizontal="center" wrapText="1"/>
    </xf>
    <xf numFmtId="0" fontId="36" fillId="7" borderId="11" xfId="0" applyFont="1" applyFill="1" applyBorder="1" applyAlignment="1">
      <alignment horizontal="center" wrapText="1"/>
    </xf>
    <xf numFmtId="0" fontId="23" fillId="7" borderId="11" xfId="0" applyFont="1" applyFill="1" applyBorder="1" applyAlignment="1">
      <alignment horizontal="center" wrapText="1"/>
    </xf>
    <xf numFmtId="0" fontId="37" fillId="7" borderId="11" xfId="0" applyFont="1" applyFill="1" applyBorder="1" applyAlignment="1">
      <alignment horizontal="center" wrapText="1"/>
    </xf>
    <xf numFmtId="0" fontId="15" fillId="6" borderId="11" xfId="0" applyFont="1" applyFill="1" applyBorder="1" applyAlignment="1">
      <alignment wrapText="1"/>
    </xf>
    <xf numFmtId="0" fontId="15" fillId="6" borderId="12" xfId="0" applyFont="1" applyFill="1" applyBorder="1" applyAlignment="1">
      <alignment wrapText="1"/>
    </xf>
    <xf numFmtId="0" fontId="12" fillId="0" borderId="1" xfId="0" quotePrefix="1" applyFont="1" applyBorder="1" applyAlignment="1">
      <alignment vertical="top"/>
    </xf>
    <xf numFmtId="0" fontId="12" fillId="0" borderId="1" xfId="0" applyFont="1" applyFill="1" applyBorder="1"/>
    <xf numFmtId="49" fontId="12" fillId="0" borderId="1" xfId="0" applyNumberFormat="1" applyFont="1" applyBorder="1"/>
    <xf numFmtId="0" fontId="13" fillId="8" borderId="5" xfId="0" applyFont="1" applyFill="1" applyBorder="1" applyAlignment="1">
      <alignment horizontal="center" wrapText="1"/>
    </xf>
    <xf numFmtId="0" fontId="13" fillId="8" borderId="6" xfId="0" applyFont="1" applyFill="1" applyBorder="1" applyAlignment="1">
      <alignment horizontal="center" wrapText="1"/>
    </xf>
    <xf numFmtId="0" fontId="13" fillId="8" borderId="6" xfId="0" applyFont="1" applyFill="1" applyBorder="1" applyAlignment="1">
      <alignment wrapText="1"/>
    </xf>
    <xf numFmtId="0" fontId="15" fillId="4" borderId="6" xfId="0" applyFont="1" applyFill="1" applyBorder="1" applyAlignment="1">
      <alignment vertical="center" wrapText="1"/>
    </xf>
    <xf numFmtId="0" fontId="15" fillId="5" borderId="7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wrapText="1"/>
    </xf>
    <xf numFmtId="0" fontId="0" fillId="0" borderId="1" xfId="0" applyBorder="1" applyAlignment="1"/>
    <xf numFmtId="0" fontId="38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38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center"/>
    </xf>
    <xf numFmtId="0" fontId="26" fillId="25" borderId="5" xfId="0" applyFont="1" applyFill="1" applyBorder="1" applyAlignment="1">
      <alignment horizontal="center" wrapText="1"/>
    </xf>
    <xf numFmtId="0" fontId="26" fillId="25" borderId="6" xfId="0" applyFont="1" applyFill="1" applyBorder="1" applyAlignment="1">
      <alignment horizontal="center" wrapText="1"/>
    </xf>
    <xf numFmtId="0" fontId="13" fillId="12" borderId="17" xfId="0" applyFont="1" applyFill="1" applyBorder="1" applyAlignment="1">
      <alignment horizontal="center" wrapText="1"/>
    </xf>
    <xf numFmtId="0" fontId="14" fillId="2" borderId="17" xfId="0" applyFont="1" applyFill="1" applyBorder="1" applyAlignment="1">
      <alignment horizontal="center" wrapText="1"/>
    </xf>
    <xf numFmtId="0" fontId="14" fillId="8" borderId="17" xfId="0" applyFont="1" applyFill="1" applyBorder="1" applyAlignment="1">
      <alignment horizontal="center" wrapText="1"/>
    </xf>
    <xf numFmtId="0" fontId="12" fillId="0" borderId="17" xfId="0" applyFont="1" applyBorder="1" applyAlignment="1">
      <alignment horizontal="left"/>
    </xf>
    <xf numFmtId="0" fontId="19" fillId="0" borderId="17" xfId="1" applyFont="1" applyBorder="1" applyAlignment="1" applyProtection="1">
      <alignment horizontal="left" vertical="center" wrapText="1" readingOrder="1"/>
      <protection locked="0"/>
    </xf>
    <xf numFmtId="0" fontId="11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49" fontId="11" fillId="0" borderId="1" xfId="0" applyNumberFormat="1" applyFont="1" applyFill="1" applyBorder="1" applyAlignment="1">
      <alignment horizontal="left" wrapText="1"/>
    </xf>
    <xf numFmtId="0" fontId="0" fillId="0" borderId="15" xfId="0" applyBorder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0" fontId="0" fillId="0" borderId="0" xfId="0" applyFill="1"/>
    <xf numFmtId="0" fontId="22" fillId="13" borderId="16" xfId="0" applyFont="1" applyFill="1" applyBorder="1" applyAlignment="1">
      <alignment horizontal="center" wrapText="1"/>
    </xf>
    <xf numFmtId="0" fontId="21" fillId="13" borderId="1" xfId="0" applyFont="1" applyFill="1" applyBorder="1" applyAlignment="1">
      <alignment wrapText="1"/>
    </xf>
    <xf numFmtId="0" fontId="0" fillId="0" borderId="0" xfId="0" applyFont="1" applyBorder="1"/>
    <xf numFmtId="0" fontId="12" fillId="30" borderId="1" xfId="0" applyFont="1" applyFill="1" applyBorder="1" applyAlignment="1">
      <alignment wrapText="1"/>
    </xf>
    <xf numFmtId="0" fontId="39" fillId="0" borderId="1" xfId="0" applyFont="1" applyBorder="1" applyAlignment="1">
      <alignment vertical="top"/>
    </xf>
    <xf numFmtId="0" fontId="40" fillId="0" borderId="1" xfId="0" applyFont="1" applyBorder="1"/>
    <xf numFmtId="0" fontId="40" fillId="0" borderId="1" xfId="0" applyFont="1" applyFill="1" applyBorder="1"/>
    <xf numFmtId="0" fontId="10" fillId="33" borderId="1" xfId="0" applyFont="1" applyFill="1" applyBorder="1" applyAlignment="1">
      <alignment horizontal="right" vertical="center"/>
    </xf>
    <xf numFmtId="0" fontId="0" fillId="29" borderId="0" xfId="0" applyFill="1" applyAlignment="1">
      <alignment horizontal="left"/>
    </xf>
    <xf numFmtId="0" fontId="13" fillId="11" borderId="11" xfId="0" applyFont="1" applyFill="1" applyBorder="1" applyAlignment="1">
      <alignment horizontal="left" wrapText="1"/>
    </xf>
    <xf numFmtId="0" fontId="6" fillId="30" borderId="0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9" borderId="1" xfId="0" applyFont="1" applyFill="1" applyBorder="1" applyAlignment="1">
      <alignment horizontal="left" wrapText="1"/>
    </xf>
    <xf numFmtId="0" fontId="12" fillId="9" borderId="1" xfId="0" applyFont="1" applyFill="1" applyBorder="1" applyAlignment="1">
      <alignment horizontal="left"/>
    </xf>
    <xf numFmtId="0" fontId="11" fillId="9" borderId="17" xfId="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wrapText="1"/>
    </xf>
    <xf numFmtId="0" fontId="38" fillId="9" borderId="0" xfId="0" applyFont="1" applyFill="1"/>
    <xf numFmtId="0" fontId="11" fillId="9" borderId="1" xfId="0" applyFont="1" applyFill="1" applyBorder="1"/>
    <xf numFmtId="0" fontId="0" fillId="0" borderId="0" xfId="0" applyAlignment="1">
      <alignment horizontal="left"/>
    </xf>
    <xf numFmtId="0" fontId="12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9" fillId="9" borderId="1" xfId="0" applyFont="1" applyFill="1" applyBorder="1" applyAlignment="1">
      <alignment horizontal="left" wrapText="1"/>
    </xf>
    <xf numFmtId="0" fontId="12" fillId="9" borderId="1" xfId="0" applyFont="1" applyFill="1" applyBorder="1"/>
    <xf numFmtId="49" fontId="9" fillId="9" borderId="1" xfId="0" applyNumberFormat="1" applyFont="1" applyFill="1" applyBorder="1" applyAlignment="1">
      <alignment horizontal="left" wrapText="1"/>
    </xf>
    <xf numFmtId="0" fontId="10" fillId="9" borderId="1" xfId="0" applyFont="1" applyFill="1" applyBorder="1" applyAlignment="1">
      <alignment horizontal="left" wrapText="1"/>
    </xf>
    <xf numFmtId="0" fontId="9" fillId="9" borderId="1" xfId="0" applyFont="1" applyFill="1" applyBorder="1" applyAlignment="1">
      <alignment horizontal="left"/>
    </xf>
    <xf numFmtId="0" fontId="11" fillId="9" borderId="1" xfId="0" applyFont="1" applyFill="1" applyBorder="1" applyAlignment="1">
      <alignment horizontal="right" vertical="center"/>
    </xf>
    <xf numFmtId="0" fontId="11" fillId="9" borderId="1" xfId="0" applyFont="1" applyFill="1" applyBorder="1" applyAlignment="1">
      <alignment vertical="center"/>
    </xf>
    <xf numFmtId="0" fontId="7" fillId="9" borderId="1" xfId="0" applyFont="1" applyFill="1" applyBorder="1"/>
    <xf numFmtId="0" fontId="6" fillId="29" borderId="0" xfId="0" applyFont="1" applyFill="1" applyBorder="1" applyAlignment="1">
      <alignment horizontal="left" vertical="top"/>
    </xf>
    <xf numFmtId="0" fontId="26" fillId="22" borderId="6" xfId="0" applyFont="1" applyFill="1" applyBorder="1" applyAlignment="1">
      <alignment horizontal="left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Fill="1" applyBorder="1" applyAlignment="1">
      <alignment horizontal="left" vertical="top"/>
    </xf>
    <xf numFmtId="0" fontId="13" fillId="34" borderId="6" xfId="0" applyFont="1" applyFill="1" applyBorder="1" applyAlignment="1">
      <alignment horizontal="center" wrapText="1"/>
    </xf>
    <xf numFmtId="0" fontId="25" fillId="34" borderId="1" xfId="0" applyFont="1" applyFill="1" applyBorder="1" applyAlignment="1">
      <alignment horizontal="center"/>
    </xf>
    <xf numFmtId="0" fontId="26" fillId="17" borderId="6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0" fontId="11" fillId="9" borderId="2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wrapText="1"/>
    </xf>
    <xf numFmtId="49" fontId="12" fillId="9" borderId="1" xfId="0" applyNumberFormat="1" applyFont="1" applyFill="1" applyBorder="1" applyAlignment="1">
      <alignment horizontal="left" wrapText="1"/>
    </xf>
    <xf numFmtId="0" fontId="0" fillId="9" borderId="1" xfId="0" applyFont="1" applyFill="1" applyBorder="1"/>
    <xf numFmtId="0" fontId="13" fillId="12" borderId="6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6" fillId="30" borderId="0" xfId="0" applyFont="1" applyFill="1" applyBorder="1" applyAlignment="1">
      <alignment horizontal="left"/>
    </xf>
    <xf numFmtId="0" fontId="26" fillId="16" borderId="6" xfId="0" applyFont="1" applyFill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Border="1"/>
    <xf numFmtId="0" fontId="0" fillId="0" borderId="0" xfId="0" applyBorder="1"/>
    <xf numFmtId="0" fontId="0" fillId="0" borderId="1" xfId="0" applyBorder="1"/>
    <xf numFmtId="0" fontId="9" fillId="0" borderId="1" xfId="0" applyFont="1" applyFill="1" applyBorder="1" applyAlignment="1">
      <alignment horizontal="left" wrapText="1"/>
    </xf>
    <xf numFmtId="0" fontId="5" fillId="30" borderId="0" xfId="0" applyFont="1" applyFill="1" applyBorder="1" applyAlignment="1">
      <alignment horizontal="center" vertical="top"/>
    </xf>
    <xf numFmtId="0" fontId="41" fillId="35" borderId="18" xfId="0" applyFont="1" applyFill="1" applyBorder="1" applyAlignment="1">
      <alignment horizontal="center" vertical="center"/>
    </xf>
    <xf numFmtId="0" fontId="16" fillId="30" borderId="3" xfId="0" applyFont="1" applyFill="1" applyBorder="1" applyAlignment="1">
      <alignment horizontal="left" vertical="center" wrapText="1"/>
    </xf>
    <xf numFmtId="0" fontId="16" fillId="31" borderId="3" xfId="0" applyFont="1" applyFill="1" applyBorder="1" applyAlignment="1">
      <alignment horizontal="left" vertical="center" wrapText="1"/>
    </xf>
    <xf numFmtId="0" fontId="16" fillId="11" borderId="3" xfId="0" applyFont="1" applyFill="1" applyBorder="1" applyAlignment="1">
      <alignment horizontal="left" vertical="center" wrapText="1"/>
    </xf>
    <xf numFmtId="0" fontId="16" fillId="30" borderId="3" xfId="0" applyFont="1" applyFill="1" applyBorder="1" applyAlignment="1">
      <alignment horizontal="left" vertical="top" wrapText="1"/>
    </xf>
    <xf numFmtId="0" fontId="0" fillId="0" borderId="0" xfId="0" applyAlignment="1"/>
    <xf numFmtId="0" fontId="38" fillId="0" borderId="1" xfId="0" applyFont="1" applyFill="1" applyBorder="1" applyAlignment="1">
      <alignment horizontal="left" wrapText="1"/>
    </xf>
    <xf numFmtId="0" fontId="11" fillId="9" borderId="1" xfId="0" applyFont="1" applyFill="1" applyBorder="1" applyAlignment="1">
      <alignment wrapText="1"/>
    </xf>
    <xf numFmtId="0" fontId="12" fillId="9" borderId="1" xfId="0" applyFont="1" applyFill="1" applyBorder="1" applyAlignment="1">
      <alignment wrapText="1"/>
    </xf>
    <xf numFmtId="0" fontId="29" fillId="0" borderId="1" xfId="0" applyFont="1" applyFill="1" applyBorder="1" applyAlignment="1">
      <alignment horizontal="left" wrapText="1"/>
    </xf>
    <xf numFmtId="49" fontId="38" fillId="0" borderId="1" xfId="0" applyNumberFormat="1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2" fillId="9" borderId="1" xfId="0" applyFont="1" applyFill="1" applyBorder="1" applyAlignment="1"/>
    <xf numFmtId="0" fontId="12" fillId="0" borderId="18" xfId="0" applyFont="1" applyFill="1" applyBorder="1"/>
    <xf numFmtId="0" fontId="0" fillId="30" borderId="0" xfId="0" applyFill="1" applyAlignment="1">
      <alignment horizontal="left"/>
    </xf>
    <xf numFmtId="0" fontId="36" fillId="26" borderId="11" xfId="0" applyFon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26" fillId="23" borderId="6" xfId="0" applyFont="1" applyFill="1" applyBorder="1" applyAlignment="1">
      <alignment horizontal="left" wrapText="1"/>
    </xf>
    <xf numFmtId="0" fontId="36" fillId="28" borderId="6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Fill="1" applyBorder="1" applyAlignment="1">
      <alignment horizontal="left" vertical="top"/>
    </xf>
    <xf numFmtId="0" fontId="36" fillId="7" borderId="11" xfId="0" applyFont="1" applyFill="1" applyBorder="1" applyAlignment="1">
      <alignment horizontal="left" wrapText="1"/>
    </xf>
    <xf numFmtId="0" fontId="13" fillId="8" borderId="6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/>
    </xf>
    <xf numFmtId="0" fontId="26" fillId="25" borderId="6" xfId="0" applyFont="1" applyFill="1" applyBorder="1" applyAlignment="1">
      <alignment horizontal="left" wrapText="1"/>
    </xf>
    <xf numFmtId="0" fontId="13" fillId="12" borderId="17" xfId="0" applyFont="1" applyFill="1" applyBorder="1" applyAlignment="1">
      <alignment horizontal="left" wrapText="1"/>
    </xf>
    <xf numFmtId="0" fontId="11" fillId="9" borderId="1" xfId="0" applyFont="1" applyFill="1" applyBorder="1" applyAlignment="1">
      <alignment horizontal="left"/>
    </xf>
    <xf numFmtId="0" fontId="12" fillId="0" borderId="17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1" fillId="30" borderId="0" xfId="0" applyFont="1" applyFill="1" applyBorder="1" applyAlignment="1">
      <alignment horizontal="center" vertical="top"/>
    </xf>
    <xf numFmtId="0" fontId="10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/>
    </xf>
    <xf numFmtId="0" fontId="21" fillId="24" borderId="0" xfId="0" applyFont="1" applyFill="1" applyAlignment="1">
      <alignment horizontal="left" wrapText="1"/>
    </xf>
    <xf numFmtId="0" fontId="26" fillId="24" borderId="6" xfId="0" applyFont="1" applyFill="1" applyBorder="1" applyAlignment="1">
      <alignment horizontal="left" wrapText="1"/>
    </xf>
    <xf numFmtId="0" fontId="38" fillId="0" borderId="1" xfId="0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horizontal="left"/>
    </xf>
    <xf numFmtId="0" fontId="39" fillId="0" borderId="1" xfId="0" applyFont="1" applyBorder="1" applyAlignment="1">
      <alignment horizontal="left"/>
    </xf>
    <xf numFmtId="0" fontId="26" fillId="22" borderId="6" xfId="0" applyFont="1" applyFill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0" fontId="26" fillId="18" borderId="6" xfId="0" applyFont="1" applyFill="1" applyBorder="1" applyAlignment="1">
      <alignment horizontal="left" wrapText="1"/>
    </xf>
    <xf numFmtId="0" fontId="38" fillId="0" borderId="1" xfId="0" applyFont="1" applyFill="1" applyBorder="1" applyAlignment="1">
      <alignment horizontal="left" vertical="center" wrapText="1"/>
    </xf>
    <xf numFmtId="0" fontId="32" fillId="21" borderId="1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26" fillId="20" borderId="6" xfId="0" applyFont="1" applyFill="1" applyBorder="1" applyAlignment="1">
      <alignment horizontal="left" wrapText="1"/>
    </xf>
    <xf numFmtId="0" fontId="13" fillId="6" borderId="9" xfId="0" applyFont="1" applyFill="1" applyBorder="1" applyAlignment="1">
      <alignment horizontal="left" wrapText="1"/>
    </xf>
    <xf numFmtId="0" fontId="13" fillId="6" borderId="6" xfId="0" applyFont="1" applyFill="1" applyBorder="1" applyAlignment="1">
      <alignment wrapText="1"/>
    </xf>
    <xf numFmtId="0" fontId="6" fillId="30" borderId="0" xfId="0" applyFont="1" applyFill="1" applyBorder="1" applyAlignment="1">
      <alignment vertical="top"/>
    </xf>
    <xf numFmtId="0" fontId="25" fillId="15" borderId="6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22" fillId="13" borderId="11" xfId="0" applyFont="1" applyFill="1" applyBorder="1" applyAlignment="1">
      <alignment horizontal="left" wrapText="1"/>
    </xf>
    <xf numFmtId="0" fontId="10" fillId="14" borderId="1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/>
    </xf>
    <xf numFmtId="0" fontId="13" fillId="11" borderId="10" xfId="0" applyFont="1" applyFill="1" applyBorder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mruColors>
      <color rgb="FFCCECFF"/>
      <color rgb="FF9900FF"/>
      <color rgb="FF996633"/>
      <color rgb="FFCCFFFF"/>
      <color rgb="FFC6E0B4"/>
      <color rgb="FFD60093"/>
      <color rgb="FF003300"/>
      <color rgb="FF660033"/>
      <color rgb="FF0033CC"/>
      <color rgb="FF0802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R23"/>
  <sheetViews>
    <sheetView tabSelected="1" zoomScale="96" zoomScaleNormal="90" workbookViewId="0">
      <selection activeCell="D9" sqref="D9"/>
    </sheetView>
  </sheetViews>
  <sheetFormatPr defaultRowHeight="14.25" x14ac:dyDescent="0.45"/>
  <cols>
    <col min="1" max="1" width="11.46484375" bestFit="1" customWidth="1"/>
    <col min="2" max="2" width="11" style="258" customWidth="1"/>
    <col min="3" max="3" width="37.796875" bestFit="1" customWidth="1"/>
    <col min="4" max="4" width="10.796875" style="1" customWidth="1"/>
    <col min="5" max="5" width="29.86328125" bestFit="1" customWidth="1"/>
    <col min="6" max="6" width="12.796875" bestFit="1" customWidth="1"/>
    <col min="8" max="8" width="12.46484375" bestFit="1" customWidth="1"/>
    <col min="9" max="9" width="14.53125" customWidth="1"/>
    <col min="10" max="10" width="21.1328125" customWidth="1"/>
    <col min="11" max="12" width="11" customWidth="1"/>
    <col min="13" max="15" width="15.19921875" customWidth="1"/>
  </cols>
  <sheetData>
    <row r="1" spans="1:15" s="17" customFormat="1" ht="18.399999999999999" thickBot="1" x14ac:dyDescent="0.6">
      <c r="A1" s="60" t="s">
        <v>3776</v>
      </c>
      <c r="B1" s="246"/>
      <c r="C1" s="61"/>
      <c r="D1" s="246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ht="57.75" customHeight="1" thickBot="1" x14ac:dyDescent="0.5">
      <c r="A2" s="27" t="s">
        <v>0</v>
      </c>
      <c r="B2" s="354" t="s">
        <v>4274</v>
      </c>
      <c r="C2" s="28" t="s">
        <v>1</v>
      </c>
      <c r="D2" s="247" t="s">
        <v>224</v>
      </c>
      <c r="E2" s="28" t="s">
        <v>225</v>
      </c>
      <c r="F2" s="28" t="s">
        <v>2</v>
      </c>
      <c r="G2" s="29" t="s">
        <v>3</v>
      </c>
      <c r="H2" s="30" t="s">
        <v>4</v>
      </c>
      <c r="I2" s="31" t="s">
        <v>5</v>
      </c>
      <c r="J2" s="32" t="s">
        <v>6</v>
      </c>
      <c r="K2" s="32" t="s">
        <v>7</v>
      </c>
      <c r="L2" s="32" t="s">
        <v>8</v>
      </c>
      <c r="M2" s="32" t="s">
        <v>9</v>
      </c>
      <c r="N2" s="32" t="s">
        <v>10</v>
      </c>
      <c r="O2" s="33" t="s">
        <v>11</v>
      </c>
    </row>
    <row r="3" spans="1:15" x14ac:dyDescent="0.45">
      <c r="A3" s="22" t="s">
        <v>276</v>
      </c>
      <c r="B3" s="263">
        <v>2801</v>
      </c>
      <c r="C3" s="23" t="s">
        <v>277</v>
      </c>
      <c r="D3" s="95">
        <v>3</v>
      </c>
      <c r="E3" s="23" t="s">
        <v>278</v>
      </c>
      <c r="F3" s="23" t="s">
        <v>279</v>
      </c>
      <c r="G3" s="24">
        <v>21532</v>
      </c>
      <c r="H3" s="23" t="s">
        <v>280</v>
      </c>
      <c r="I3" s="271" t="s">
        <v>4522</v>
      </c>
      <c r="J3" s="25" t="s">
        <v>3441</v>
      </c>
      <c r="K3" s="23"/>
      <c r="L3" s="23"/>
      <c r="M3" s="23"/>
      <c r="N3" s="23"/>
      <c r="O3" s="26">
        <v>3</v>
      </c>
    </row>
    <row r="4" spans="1:15" x14ac:dyDescent="0.45">
      <c r="A4" s="23" t="s">
        <v>276</v>
      </c>
      <c r="B4" s="263">
        <v>702</v>
      </c>
      <c r="C4" s="23" t="s">
        <v>281</v>
      </c>
      <c r="D4" s="95">
        <v>14401</v>
      </c>
      <c r="E4" s="23" t="s">
        <v>282</v>
      </c>
      <c r="F4" s="23" t="s">
        <v>283</v>
      </c>
      <c r="G4" s="24">
        <v>21502</v>
      </c>
      <c r="H4" s="23" t="s">
        <v>284</v>
      </c>
      <c r="I4" s="271" t="s">
        <v>4523</v>
      </c>
      <c r="J4" s="25"/>
      <c r="K4" s="23"/>
      <c r="L4" s="23">
        <v>1</v>
      </c>
      <c r="M4" s="23"/>
      <c r="N4" s="23"/>
      <c r="O4" s="26">
        <v>2</v>
      </c>
    </row>
    <row r="5" spans="1:15" x14ac:dyDescent="0.45">
      <c r="A5" s="23" t="s">
        <v>276</v>
      </c>
      <c r="B5" s="263">
        <v>2901</v>
      </c>
      <c r="C5" s="23" t="s">
        <v>285</v>
      </c>
      <c r="D5" s="95">
        <v>10601</v>
      </c>
      <c r="E5" s="23" t="s">
        <v>286</v>
      </c>
      <c r="F5" s="23" t="s">
        <v>287</v>
      </c>
      <c r="G5" s="24">
        <v>21502</v>
      </c>
      <c r="H5" s="23" t="s">
        <v>288</v>
      </c>
      <c r="I5" s="271" t="s">
        <v>4524</v>
      </c>
      <c r="J5" s="25"/>
      <c r="K5" s="23"/>
      <c r="L5" s="23">
        <v>2</v>
      </c>
      <c r="M5" s="23"/>
      <c r="N5" s="23"/>
      <c r="O5" s="26">
        <v>2</v>
      </c>
    </row>
    <row r="6" spans="1:15" x14ac:dyDescent="0.45">
      <c r="A6" s="23" t="s">
        <v>276</v>
      </c>
      <c r="B6" s="263">
        <v>701</v>
      </c>
      <c r="C6" s="23" t="s">
        <v>289</v>
      </c>
      <c r="D6" s="95" t="s">
        <v>290</v>
      </c>
      <c r="E6" s="23" t="s">
        <v>291</v>
      </c>
      <c r="F6" s="23" t="s">
        <v>283</v>
      </c>
      <c r="G6" s="24">
        <v>21502</v>
      </c>
      <c r="H6" s="23" t="s">
        <v>292</v>
      </c>
      <c r="I6" s="271" t="s">
        <v>4525</v>
      </c>
      <c r="J6" s="25"/>
      <c r="K6" s="23"/>
      <c r="L6" s="23">
        <v>2</v>
      </c>
      <c r="M6" s="23"/>
      <c r="N6" s="23"/>
      <c r="O6" s="26">
        <v>2</v>
      </c>
    </row>
    <row r="7" spans="1:15" x14ac:dyDescent="0.45">
      <c r="A7" s="23" t="s">
        <v>276</v>
      </c>
      <c r="B7" s="263">
        <v>301</v>
      </c>
      <c r="C7" s="23" t="s">
        <v>293</v>
      </c>
      <c r="D7" s="95">
        <v>22000</v>
      </c>
      <c r="E7" s="23" t="s">
        <v>294</v>
      </c>
      <c r="F7" s="23" t="s">
        <v>295</v>
      </c>
      <c r="G7" s="24">
        <v>21530</v>
      </c>
      <c r="H7" s="23" t="s">
        <v>296</v>
      </c>
      <c r="I7" s="271" t="s">
        <v>4526</v>
      </c>
      <c r="J7" s="25"/>
      <c r="K7" s="23"/>
      <c r="L7" s="23">
        <v>1</v>
      </c>
      <c r="M7" s="23"/>
      <c r="N7" s="23"/>
      <c r="O7" s="26">
        <v>2</v>
      </c>
    </row>
    <row r="8" spans="1:15" x14ac:dyDescent="0.45">
      <c r="A8" s="23" t="s">
        <v>276</v>
      </c>
      <c r="B8" s="263">
        <v>1101</v>
      </c>
      <c r="C8" s="23" t="s">
        <v>297</v>
      </c>
      <c r="D8" s="95">
        <v>260</v>
      </c>
      <c r="E8" s="23" t="s">
        <v>298</v>
      </c>
      <c r="F8" s="23" t="s">
        <v>279</v>
      </c>
      <c r="G8" s="24">
        <v>21532</v>
      </c>
      <c r="H8" s="23" t="s">
        <v>299</v>
      </c>
      <c r="I8" s="271" t="s">
        <v>4527</v>
      </c>
      <c r="J8" s="25"/>
      <c r="K8" s="23"/>
      <c r="L8" s="23">
        <v>1</v>
      </c>
      <c r="M8" s="23"/>
      <c r="N8" s="23"/>
      <c r="O8" s="26">
        <v>2</v>
      </c>
    </row>
    <row r="9" spans="1:15" x14ac:dyDescent="0.45">
      <c r="A9" s="23" t="s">
        <v>276</v>
      </c>
      <c r="B9" s="263">
        <v>1001</v>
      </c>
      <c r="C9" s="23" t="s">
        <v>300</v>
      </c>
      <c r="D9" s="95">
        <v>15600</v>
      </c>
      <c r="E9" s="23" t="s">
        <v>301</v>
      </c>
      <c r="F9" s="23" t="s">
        <v>302</v>
      </c>
      <c r="G9" s="24">
        <v>21539</v>
      </c>
      <c r="H9" s="23" t="s">
        <v>303</v>
      </c>
      <c r="I9" s="271" t="s">
        <v>4528</v>
      </c>
      <c r="J9" s="25"/>
      <c r="K9" s="23"/>
      <c r="L9" s="23">
        <v>1</v>
      </c>
      <c r="M9" s="23"/>
      <c r="N9" s="23"/>
      <c r="O9" s="26">
        <v>2</v>
      </c>
    </row>
    <row r="10" spans="1:15" x14ac:dyDescent="0.45">
      <c r="A10" s="23" t="s">
        <v>276</v>
      </c>
      <c r="B10" s="263">
        <v>402</v>
      </c>
      <c r="C10" s="23" t="s">
        <v>304</v>
      </c>
      <c r="D10" s="95">
        <v>120</v>
      </c>
      <c r="E10" s="23" t="s">
        <v>305</v>
      </c>
      <c r="F10" s="23" t="s">
        <v>283</v>
      </c>
      <c r="G10" s="24">
        <v>21502</v>
      </c>
      <c r="H10" s="23" t="s">
        <v>306</v>
      </c>
      <c r="I10" s="271" t="s">
        <v>4529</v>
      </c>
      <c r="J10" s="25"/>
      <c r="K10" s="23"/>
      <c r="L10" s="23">
        <v>2</v>
      </c>
      <c r="M10" s="23"/>
      <c r="N10" s="23"/>
      <c r="O10" s="26">
        <v>2</v>
      </c>
    </row>
    <row r="11" spans="1:15" x14ac:dyDescent="0.45">
      <c r="A11" s="23" t="s">
        <v>276</v>
      </c>
      <c r="B11" s="263">
        <v>1302</v>
      </c>
      <c r="C11" s="23" t="s">
        <v>307</v>
      </c>
      <c r="D11" s="95">
        <v>13201</v>
      </c>
      <c r="E11" s="23" t="s">
        <v>308</v>
      </c>
      <c r="F11" s="23" t="s">
        <v>309</v>
      </c>
      <c r="G11" s="24">
        <v>21545</v>
      </c>
      <c r="H11" s="23" t="s">
        <v>310</v>
      </c>
      <c r="I11" s="271" t="s">
        <v>4530</v>
      </c>
      <c r="J11" s="25"/>
      <c r="K11" s="23"/>
      <c r="L11" s="23">
        <v>1</v>
      </c>
      <c r="M11" s="23"/>
      <c r="N11" s="23"/>
      <c r="O11" s="26">
        <v>1</v>
      </c>
    </row>
    <row r="12" spans="1:15" x14ac:dyDescent="0.45">
      <c r="A12" s="23" t="s">
        <v>276</v>
      </c>
      <c r="B12" s="263">
        <v>502</v>
      </c>
      <c r="C12" s="23" t="s">
        <v>311</v>
      </c>
      <c r="D12" s="95">
        <v>11001</v>
      </c>
      <c r="E12" s="23" t="s">
        <v>312</v>
      </c>
      <c r="F12" s="23" t="s">
        <v>283</v>
      </c>
      <c r="G12" s="24">
        <v>21502</v>
      </c>
      <c r="H12" s="23" t="s">
        <v>313</v>
      </c>
      <c r="I12" s="271" t="s">
        <v>4531</v>
      </c>
      <c r="J12" s="25"/>
      <c r="K12" s="23"/>
      <c r="L12" s="23">
        <v>2</v>
      </c>
      <c r="M12" s="23"/>
      <c r="N12" s="23"/>
      <c r="O12" s="26">
        <v>2</v>
      </c>
    </row>
    <row r="13" spans="1:15" x14ac:dyDescent="0.45">
      <c r="A13" s="23" t="s">
        <v>276</v>
      </c>
      <c r="B13" s="263">
        <v>2902</v>
      </c>
      <c r="C13" s="23" t="s">
        <v>314</v>
      </c>
      <c r="D13" s="95">
        <v>50</v>
      </c>
      <c r="E13" s="23" t="s">
        <v>315</v>
      </c>
      <c r="F13" s="23" t="s">
        <v>316</v>
      </c>
      <c r="G13" s="24">
        <v>21502</v>
      </c>
      <c r="H13" s="23" t="s">
        <v>317</v>
      </c>
      <c r="I13" s="271" t="s">
        <v>4532</v>
      </c>
      <c r="J13" s="25"/>
      <c r="K13" s="23"/>
      <c r="L13" s="23">
        <v>1</v>
      </c>
      <c r="M13" s="23"/>
      <c r="N13" s="23"/>
      <c r="O13" s="26">
        <v>2</v>
      </c>
    </row>
    <row r="14" spans="1:15" x14ac:dyDescent="0.45">
      <c r="A14" s="23" t="s">
        <v>276</v>
      </c>
      <c r="B14" s="263">
        <v>401</v>
      </c>
      <c r="C14" s="23" t="s">
        <v>318</v>
      </c>
      <c r="D14" s="95">
        <v>500</v>
      </c>
      <c r="E14" s="23" t="s">
        <v>319</v>
      </c>
      <c r="F14" s="23" t="s">
        <v>283</v>
      </c>
      <c r="G14" s="24">
        <v>21502</v>
      </c>
      <c r="H14" s="23" t="s">
        <v>320</v>
      </c>
      <c r="I14" s="271" t="s">
        <v>4533</v>
      </c>
      <c r="J14" s="25"/>
      <c r="K14" s="23"/>
      <c r="L14" s="23">
        <v>3</v>
      </c>
      <c r="M14" s="23"/>
      <c r="N14" s="23"/>
      <c r="O14" s="26">
        <v>4</v>
      </c>
    </row>
    <row r="15" spans="1:15" x14ac:dyDescent="0.45">
      <c r="A15" s="23" t="s">
        <v>276</v>
      </c>
      <c r="B15" s="263">
        <v>603</v>
      </c>
      <c r="C15" s="23" t="s">
        <v>321</v>
      </c>
      <c r="D15" s="95">
        <v>425</v>
      </c>
      <c r="E15" s="23" t="s">
        <v>322</v>
      </c>
      <c r="F15" s="23" t="s">
        <v>283</v>
      </c>
      <c r="G15" s="24">
        <v>21502</v>
      </c>
      <c r="H15" s="23" t="s">
        <v>323</v>
      </c>
      <c r="I15" s="271" t="s">
        <v>4534</v>
      </c>
      <c r="J15" s="25"/>
      <c r="K15" s="23"/>
      <c r="L15" s="23">
        <v>1</v>
      </c>
      <c r="M15" s="23"/>
      <c r="N15" s="23"/>
      <c r="O15" s="26" t="s">
        <v>3442</v>
      </c>
    </row>
    <row r="16" spans="1:15" x14ac:dyDescent="0.45">
      <c r="A16" s="23" t="s">
        <v>276</v>
      </c>
      <c r="B16" s="263">
        <v>801</v>
      </c>
      <c r="C16" s="23" t="s">
        <v>324</v>
      </c>
      <c r="D16" s="95">
        <v>172</v>
      </c>
      <c r="E16" s="23" t="s">
        <v>325</v>
      </c>
      <c r="F16" s="23" t="s">
        <v>326</v>
      </c>
      <c r="G16" s="24">
        <v>21562</v>
      </c>
      <c r="H16" s="23" t="s">
        <v>327</v>
      </c>
      <c r="I16" s="271" t="s">
        <v>4535</v>
      </c>
      <c r="J16" s="25"/>
      <c r="K16" s="23"/>
      <c r="L16" s="23">
        <v>2</v>
      </c>
      <c r="M16" s="23"/>
      <c r="N16" s="23"/>
      <c r="O16" s="26">
        <v>2</v>
      </c>
    </row>
    <row r="17" spans="1:18" x14ac:dyDescent="0.45">
      <c r="A17" s="23" t="s">
        <v>328</v>
      </c>
      <c r="B17" s="263">
        <v>1</v>
      </c>
      <c r="C17" s="23" t="s">
        <v>329</v>
      </c>
      <c r="D17" s="95">
        <v>108</v>
      </c>
      <c r="E17" s="23" t="s">
        <v>330</v>
      </c>
      <c r="F17" s="23" t="s">
        <v>283</v>
      </c>
      <c r="G17" s="24">
        <v>21502</v>
      </c>
      <c r="H17" s="23" t="s">
        <v>331</v>
      </c>
      <c r="I17" s="271"/>
      <c r="J17" s="222"/>
      <c r="K17" s="23"/>
      <c r="L17" s="23"/>
      <c r="M17" s="23"/>
      <c r="N17" s="23"/>
      <c r="O17" s="23"/>
      <c r="P17" s="42"/>
    </row>
    <row r="18" spans="1:18" ht="18" x14ac:dyDescent="0.45">
      <c r="A18" s="59" t="s">
        <v>3775</v>
      </c>
      <c r="B18" s="59"/>
      <c r="C18" s="45"/>
      <c r="D18" s="248"/>
      <c r="E18" s="45"/>
      <c r="F18" s="45"/>
      <c r="G18" s="45"/>
      <c r="H18" s="45"/>
      <c r="I18" s="41" t="s">
        <v>4548</v>
      </c>
      <c r="J18" s="45"/>
      <c r="K18" s="45"/>
      <c r="L18" s="45"/>
      <c r="M18" s="45"/>
      <c r="N18" s="45"/>
      <c r="O18" s="45"/>
      <c r="P18" s="41"/>
      <c r="Q18" s="17"/>
      <c r="R18" s="17"/>
    </row>
    <row r="19" spans="1:18" ht="71.25" x14ac:dyDescent="0.45">
      <c r="A19" s="43" t="s">
        <v>3764</v>
      </c>
      <c r="B19" s="313"/>
      <c r="C19" s="19" t="s">
        <v>3765</v>
      </c>
      <c r="D19" s="20">
        <v>425</v>
      </c>
      <c r="E19" s="20" t="s">
        <v>322</v>
      </c>
      <c r="F19" s="20" t="s">
        <v>3766</v>
      </c>
      <c r="G19" s="20">
        <v>21502</v>
      </c>
      <c r="H19" s="21" t="s">
        <v>323</v>
      </c>
      <c r="I19" s="331" t="s">
        <v>4521</v>
      </c>
      <c r="J19" s="34"/>
      <c r="K19" s="34"/>
      <c r="L19" s="34"/>
      <c r="M19" s="34"/>
      <c r="N19" s="209"/>
      <c r="O19" s="34"/>
      <c r="P19" s="40"/>
    </row>
    <row r="20" spans="1:18" ht="18.399999999999999" thickBot="1" x14ac:dyDescent="0.5">
      <c r="A20" s="59" t="s">
        <v>3767</v>
      </c>
      <c r="B20" s="311"/>
      <c r="C20" s="45"/>
      <c r="D20" s="248"/>
      <c r="E20" s="45"/>
      <c r="F20" s="45"/>
      <c r="G20" s="45"/>
      <c r="H20" s="45"/>
      <c r="I20" s="64" t="s">
        <v>3793</v>
      </c>
      <c r="J20" s="45"/>
      <c r="K20" s="45"/>
      <c r="L20" s="45"/>
      <c r="M20" s="45"/>
      <c r="N20" s="45"/>
      <c r="O20" s="45"/>
      <c r="P20" s="41"/>
      <c r="Q20" s="17"/>
      <c r="R20" s="17"/>
    </row>
    <row r="21" spans="1:18" ht="14.65" thickBot="1" x14ac:dyDescent="0.5">
      <c r="A21" s="34" t="s">
        <v>328</v>
      </c>
      <c r="B21" s="250">
        <v>2801</v>
      </c>
      <c r="C21" s="35" t="s">
        <v>3768</v>
      </c>
      <c r="D21" s="249">
        <v>3</v>
      </c>
      <c r="E21" s="35" t="s">
        <v>3769</v>
      </c>
      <c r="F21" s="37" t="s">
        <v>2546</v>
      </c>
      <c r="G21" s="37">
        <v>21532</v>
      </c>
      <c r="H21" s="37" t="s">
        <v>3770</v>
      </c>
      <c r="I21" s="63" t="s">
        <v>3792</v>
      </c>
      <c r="J21" s="34"/>
      <c r="K21" s="34"/>
      <c r="L21" s="34"/>
      <c r="M21" s="34"/>
      <c r="N21" s="34"/>
      <c r="O21" s="34"/>
    </row>
    <row r="22" spans="1:18" ht="15" thickTop="1" thickBot="1" x14ac:dyDescent="0.5">
      <c r="A22" s="34" t="s">
        <v>328</v>
      </c>
      <c r="B22" s="250">
        <v>401</v>
      </c>
      <c r="C22" s="35" t="s">
        <v>3771</v>
      </c>
      <c r="D22" s="249">
        <v>500</v>
      </c>
      <c r="E22" s="35" t="s">
        <v>3772</v>
      </c>
      <c r="F22" s="37" t="s">
        <v>3766</v>
      </c>
      <c r="G22" s="37">
        <v>21502</v>
      </c>
      <c r="H22" s="37" t="s">
        <v>3773</v>
      </c>
      <c r="I22" s="63" t="s">
        <v>3792</v>
      </c>
      <c r="J22" s="34"/>
      <c r="K22" s="34"/>
      <c r="L22" s="34"/>
      <c r="M22" s="34"/>
      <c r="N22" s="34"/>
      <c r="O22" s="34"/>
    </row>
    <row r="23" spans="1:18" ht="14.65" thickTop="1" x14ac:dyDescent="0.45"/>
  </sheetData>
  <pageMargins left="0.7" right="0.7" top="0.75" bottom="0.75" header="0.3" footer="0.3"/>
  <pageSetup orientation="landscape" horizontalDpi="1800" verticalDpi="18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Q13"/>
  <sheetViews>
    <sheetView zoomScale="90" zoomScaleNormal="90" workbookViewId="0">
      <selection activeCell="D9" sqref="D9"/>
    </sheetView>
  </sheetViews>
  <sheetFormatPr defaultRowHeight="14.25" x14ac:dyDescent="0.45"/>
  <cols>
    <col min="1" max="1" width="13.86328125" customWidth="1"/>
    <col min="2" max="2" width="9.06640625" style="258"/>
    <col min="3" max="3" width="27.53125" customWidth="1"/>
    <col min="4" max="4" width="12" style="258" customWidth="1"/>
    <col min="5" max="5" width="17.46484375" customWidth="1"/>
    <col min="6" max="6" width="12.53125" customWidth="1"/>
    <col min="8" max="8" width="13.86328125" customWidth="1"/>
    <col min="9" max="9" width="17" customWidth="1"/>
    <col min="10" max="10" width="17.53125" customWidth="1"/>
    <col min="11" max="12" width="10.19921875" customWidth="1"/>
    <col min="13" max="13" width="16" customWidth="1"/>
    <col min="14" max="14" width="14.53125" customWidth="1"/>
    <col min="15" max="15" width="10" customWidth="1"/>
  </cols>
  <sheetData>
    <row r="1" spans="1:17" s="76" customFormat="1" ht="18.399999999999999" thickBot="1" x14ac:dyDescent="0.5">
      <c r="A1" s="298" t="s">
        <v>3776</v>
      </c>
      <c r="B1" s="298"/>
      <c r="C1" s="298" t="s">
        <v>3774</v>
      </c>
      <c r="D1" s="298" t="s">
        <v>3774</v>
      </c>
      <c r="E1" s="298" t="s">
        <v>3774</v>
      </c>
      <c r="F1" s="298" t="s">
        <v>3774</v>
      </c>
      <c r="G1" s="298"/>
      <c r="H1" s="298"/>
      <c r="I1" s="298" t="s">
        <v>3774</v>
      </c>
      <c r="J1" s="44"/>
      <c r="K1" s="137"/>
      <c r="L1" s="138"/>
      <c r="M1" s="138"/>
      <c r="N1" s="137"/>
      <c r="O1" s="137"/>
      <c r="P1" s="75"/>
    </row>
    <row r="2" spans="1:17" ht="66.75" customHeight="1" thickBot="1" x14ac:dyDescent="0.5">
      <c r="A2" s="132" t="s">
        <v>0</v>
      </c>
      <c r="B2" s="340" t="s">
        <v>4274</v>
      </c>
      <c r="C2" s="133" t="s">
        <v>1</v>
      </c>
      <c r="D2" s="340" t="s">
        <v>224</v>
      </c>
      <c r="E2" s="133" t="s">
        <v>225</v>
      </c>
      <c r="F2" s="133" t="s">
        <v>2</v>
      </c>
      <c r="G2" s="133" t="s">
        <v>3</v>
      </c>
      <c r="H2" s="133" t="s">
        <v>4</v>
      </c>
      <c r="I2" s="134" t="s">
        <v>5</v>
      </c>
      <c r="J2" s="106" t="s">
        <v>6</v>
      </c>
      <c r="K2" s="106" t="s">
        <v>7</v>
      </c>
      <c r="L2" s="106" t="s">
        <v>8</v>
      </c>
      <c r="M2" s="106" t="s">
        <v>9</v>
      </c>
      <c r="N2" s="106" t="s">
        <v>10</v>
      </c>
      <c r="O2" s="107" t="s">
        <v>11</v>
      </c>
    </row>
    <row r="3" spans="1:17" ht="20.25" customHeight="1" x14ac:dyDescent="0.45">
      <c r="A3" s="79" t="s">
        <v>1746</v>
      </c>
      <c r="B3" s="261">
        <v>716</v>
      </c>
      <c r="C3" s="79" t="s">
        <v>1747</v>
      </c>
      <c r="D3" s="261">
        <v>1103</v>
      </c>
      <c r="E3" s="79" t="s">
        <v>1748</v>
      </c>
      <c r="F3" s="79" t="s">
        <v>1749</v>
      </c>
      <c r="G3" s="80">
        <v>21613</v>
      </c>
      <c r="H3" s="79" t="s">
        <v>1750</v>
      </c>
      <c r="I3" s="79" t="s">
        <v>1751</v>
      </c>
      <c r="J3" s="128" t="s">
        <v>1752</v>
      </c>
      <c r="K3" s="129">
        <v>1</v>
      </c>
      <c r="L3" s="129">
        <v>1</v>
      </c>
      <c r="M3" s="128" t="s">
        <v>1752</v>
      </c>
      <c r="N3" s="129">
        <v>15</v>
      </c>
      <c r="O3" s="129">
        <v>3</v>
      </c>
    </row>
    <row r="4" spans="1:17" ht="20.25" customHeight="1" x14ac:dyDescent="0.45">
      <c r="A4" s="81" t="s">
        <v>1746</v>
      </c>
      <c r="B4" s="262">
        <v>1503</v>
      </c>
      <c r="C4" s="81" t="s">
        <v>1753</v>
      </c>
      <c r="D4" s="262">
        <v>301</v>
      </c>
      <c r="E4" s="81" t="s">
        <v>1754</v>
      </c>
      <c r="F4" s="81" t="s">
        <v>1755</v>
      </c>
      <c r="G4" s="82">
        <v>21643</v>
      </c>
      <c r="H4" s="81" t="s">
        <v>1756</v>
      </c>
      <c r="I4" s="81" t="s">
        <v>1757</v>
      </c>
      <c r="J4" s="84" t="s">
        <v>1752</v>
      </c>
      <c r="K4" s="85">
        <v>1</v>
      </c>
      <c r="L4" s="85">
        <v>2</v>
      </c>
      <c r="M4" s="84" t="s">
        <v>1752</v>
      </c>
      <c r="N4" s="85">
        <v>15</v>
      </c>
      <c r="O4" s="85">
        <v>4</v>
      </c>
    </row>
    <row r="5" spans="1:17" ht="20.25" customHeight="1" x14ac:dyDescent="0.45">
      <c r="A5" s="81" t="s">
        <v>1746</v>
      </c>
      <c r="B5" s="262">
        <v>711</v>
      </c>
      <c r="C5" s="81" t="s">
        <v>1758</v>
      </c>
      <c r="D5" s="262">
        <v>5225</v>
      </c>
      <c r="E5" s="81" t="s">
        <v>1759</v>
      </c>
      <c r="F5" s="81" t="s">
        <v>1749</v>
      </c>
      <c r="G5" s="82">
        <v>21613</v>
      </c>
      <c r="H5" s="81" t="s">
        <v>1760</v>
      </c>
      <c r="I5" s="81" t="s">
        <v>1761</v>
      </c>
      <c r="J5" s="84" t="s">
        <v>1752</v>
      </c>
      <c r="K5" s="85">
        <v>1</v>
      </c>
      <c r="L5" s="85">
        <v>2</v>
      </c>
      <c r="M5" s="84" t="s">
        <v>1752</v>
      </c>
      <c r="N5" s="85">
        <v>15</v>
      </c>
      <c r="O5" s="85">
        <v>4</v>
      </c>
    </row>
    <row r="6" spans="1:17" ht="20.25" customHeight="1" x14ac:dyDescent="0.45">
      <c r="A6" s="81" t="s">
        <v>1746</v>
      </c>
      <c r="B6" s="262">
        <v>710</v>
      </c>
      <c r="C6" s="81" t="s">
        <v>1762</v>
      </c>
      <c r="D6" s="262">
        <v>1503</v>
      </c>
      <c r="E6" s="81" t="s">
        <v>1763</v>
      </c>
      <c r="F6" s="81" t="s">
        <v>1749</v>
      </c>
      <c r="G6" s="82">
        <v>21613</v>
      </c>
      <c r="H6" s="81" t="s">
        <v>1764</v>
      </c>
      <c r="I6" s="81" t="s">
        <v>1765</v>
      </c>
      <c r="J6" s="84" t="s">
        <v>1752</v>
      </c>
      <c r="K6" s="85">
        <v>1</v>
      </c>
      <c r="L6" s="85">
        <v>2</v>
      </c>
      <c r="M6" s="84" t="s">
        <v>1752</v>
      </c>
      <c r="N6" s="85">
        <v>15</v>
      </c>
      <c r="O6" s="85">
        <v>5</v>
      </c>
    </row>
    <row r="7" spans="1:17" ht="20.25" customHeight="1" x14ac:dyDescent="0.45">
      <c r="A7" s="81" t="s">
        <v>1746</v>
      </c>
      <c r="B7" s="262">
        <v>508</v>
      </c>
      <c r="C7" s="81" t="s">
        <v>1766</v>
      </c>
      <c r="D7" s="262">
        <v>3485</v>
      </c>
      <c r="E7" s="81" t="s">
        <v>1767</v>
      </c>
      <c r="F7" s="81" t="s">
        <v>1768</v>
      </c>
      <c r="G7" s="82">
        <v>21622</v>
      </c>
      <c r="H7" s="135" t="s">
        <v>1769</v>
      </c>
      <c r="I7" s="135" t="s">
        <v>1770</v>
      </c>
      <c r="J7" s="84" t="s">
        <v>1752</v>
      </c>
      <c r="K7" s="85">
        <v>0</v>
      </c>
      <c r="L7" s="85">
        <v>1</v>
      </c>
      <c r="M7" s="84" t="s">
        <v>1752</v>
      </c>
      <c r="N7" s="84" t="s">
        <v>1752</v>
      </c>
      <c r="O7" s="85">
        <v>1</v>
      </c>
    </row>
    <row r="8" spans="1:17" ht="20.25" customHeight="1" x14ac:dyDescent="0.45">
      <c r="A8" s="81" t="s">
        <v>1746</v>
      </c>
      <c r="B8" s="262">
        <v>302</v>
      </c>
      <c r="C8" s="81" t="s">
        <v>1771</v>
      </c>
      <c r="D8" s="262">
        <v>4905</v>
      </c>
      <c r="E8" s="81" t="s">
        <v>1772</v>
      </c>
      <c r="F8" s="81" t="s">
        <v>1773</v>
      </c>
      <c r="G8" s="82">
        <v>21869</v>
      </c>
      <c r="H8" s="81" t="s">
        <v>1774</v>
      </c>
      <c r="I8" s="81" t="s">
        <v>1775</v>
      </c>
      <c r="J8" s="84" t="s">
        <v>1752</v>
      </c>
      <c r="K8" s="85">
        <v>1</v>
      </c>
      <c r="L8" s="85">
        <v>0</v>
      </c>
      <c r="M8" s="84" t="s">
        <v>1752</v>
      </c>
      <c r="N8" s="84" t="s">
        <v>1752</v>
      </c>
      <c r="O8" s="85">
        <v>1</v>
      </c>
    </row>
    <row r="9" spans="1:17" ht="20.25" customHeight="1" x14ac:dyDescent="0.45">
      <c r="A9" s="81" t="s">
        <v>1746</v>
      </c>
      <c r="B9" s="262">
        <v>205</v>
      </c>
      <c r="C9" s="81" t="s">
        <v>1776</v>
      </c>
      <c r="D9" s="341" t="s">
        <v>1777</v>
      </c>
      <c r="E9" s="136"/>
      <c r="F9" s="81" t="s">
        <v>1778</v>
      </c>
      <c r="G9" s="82">
        <v>21664</v>
      </c>
      <c r="H9" s="81" t="s">
        <v>1779</v>
      </c>
      <c r="I9" s="81" t="s">
        <v>1780</v>
      </c>
      <c r="J9" s="84" t="s">
        <v>1752</v>
      </c>
      <c r="K9" s="85">
        <v>0</v>
      </c>
      <c r="L9" s="85">
        <v>2</v>
      </c>
      <c r="M9" s="84" t="s">
        <v>1752</v>
      </c>
      <c r="N9" s="84" t="s">
        <v>1752</v>
      </c>
      <c r="O9" s="85">
        <v>3</v>
      </c>
    </row>
    <row r="10" spans="1:17" ht="38.25" customHeight="1" x14ac:dyDescent="0.45">
      <c r="A10" s="81" t="s">
        <v>1781</v>
      </c>
      <c r="B10" s="54"/>
      <c r="C10" s="81" t="s">
        <v>1782</v>
      </c>
      <c r="D10" s="262">
        <v>700</v>
      </c>
      <c r="E10" s="81" t="s">
        <v>1783</v>
      </c>
      <c r="F10" s="81" t="s">
        <v>1784</v>
      </c>
      <c r="G10" s="82">
        <v>21613</v>
      </c>
      <c r="H10" s="81" t="s">
        <v>1785</v>
      </c>
      <c r="I10" s="43"/>
      <c r="J10" s="84"/>
      <c r="K10" s="84"/>
      <c r="L10" s="84"/>
      <c r="M10" s="84"/>
      <c r="N10" s="84"/>
      <c r="O10" s="84"/>
    </row>
    <row r="11" spans="1:17" s="17" customFormat="1" ht="18" x14ac:dyDescent="0.45">
      <c r="A11" s="59" t="s">
        <v>3767</v>
      </c>
      <c r="B11" s="311"/>
      <c r="C11" s="45"/>
      <c r="D11" s="248"/>
      <c r="E11" s="45"/>
      <c r="F11" s="45"/>
      <c r="G11" s="45"/>
      <c r="H11" s="45"/>
      <c r="I11" s="45" t="s">
        <v>3793</v>
      </c>
      <c r="J11" s="45"/>
      <c r="K11" s="45"/>
      <c r="L11" s="45"/>
      <c r="M11" s="45"/>
      <c r="N11" s="45"/>
      <c r="O11" s="45"/>
      <c r="P11" s="41"/>
      <c r="Q11" s="40"/>
    </row>
    <row r="12" spans="1:17" x14ac:dyDescent="0.45">
      <c r="A12" s="34" t="s">
        <v>1781</v>
      </c>
      <c r="B12" s="250">
        <v>710</v>
      </c>
      <c r="C12" s="49" t="s">
        <v>4306</v>
      </c>
      <c r="D12" s="249">
        <v>1503</v>
      </c>
      <c r="E12" s="49" t="s">
        <v>4307</v>
      </c>
      <c r="F12" s="95" t="s">
        <v>1749</v>
      </c>
      <c r="G12" s="95">
        <v>21613</v>
      </c>
      <c r="H12" s="95" t="s">
        <v>4304</v>
      </c>
      <c r="I12" s="49" t="s">
        <v>4305</v>
      </c>
      <c r="J12" s="34"/>
      <c r="K12" s="34"/>
      <c r="L12" s="34"/>
      <c r="M12" s="34"/>
      <c r="N12" s="34"/>
      <c r="O12" s="34"/>
    </row>
    <row r="13" spans="1:17" x14ac:dyDescent="0.45">
      <c r="A13" s="34" t="s">
        <v>1781</v>
      </c>
      <c r="B13" s="250"/>
      <c r="C13" s="49" t="s">
        <v>4302</v>
      </c>
      <c r="D13" s="249">
        <v>1405</v>
      </c>
      <c r="E13" s="49" t="s">
        <v>4303</v>
      </c>
      <c r="F13" s="95" t="s">
        <v>1749</v>
      </c>
      <c r="G13" s="95">
        <v>21613</v>
      </c>
      <c r="H13" s="95" t="s">
        <v>4304</v>
      </c>
      <c r="I13" s="49" t="s">
        <v>4305</v>
      </c>
      <c r="J13" s="34"/>
      <c r="K13" s="34"/>
      <c r="L13" s="34"/>
      <c r="M13" s="34"/>
      <c r="N13" s="34"/>
      <c r="O13" s="34"/>
    </row>
  </sheetData>
  <sortState ref="A12:Q13">
    <sortCondition ref="C12:C13"/>
  </sortState>
  <mergeCells count="1">
    <mergeCell ref="A1:I1"/>
  </mergeCells>
  <pageMargins left="0.7" right="0.7" top="0.75" bottom="0.75" header="0.3" footer="0.3"/>
  <pageSetup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R68"/>
  <sheetViews>
    <sheetView zoomScale="90" zoomScaleNormal="90" workbookViewId="0">
      <selection activeCell="D2" sqref="D1:D1048576"/>
    </sheetView>
  </sheetViews>
  <sheetFormatPr defaultRowHeight="14.25" x14ac:dyDescent="0.45"/>
  <cols>
    <col min="1" max="1" width="11.9296875" style="17" customWidth="1"/>
    <col min="2" max="2" width="9.1328125" style="17"/>
    <col min="3" max="3" width="30" customWidth="1"/>
    <col min="4" max="4" width="9.06640625" style="258"/>
    <col min="5" max="5" width="18" customWidth="1"/>
    <col min="6" max="6" width="16.53125" customWidth="1"/>
    <col min="8" max="8" width="12.1328125" customWidth="1"/>
    <col min="9" max="9" width="15.6640625" customWidth="1"/>
    <col min="10" max="10" width="21.1328125" customWidth="1"/>
    <col min="11" max="11" width="14.1328125" customWidth="1"/>
    <col min="12" max="12" width="12" customWidth="1"/>
    <col min="13" max="13" width="22" customWidth="1"/>
    <col min="14" max="14" width="24.1328125" customWidth="1"/>
    <col min="15" max="15" width="14" customWidth="1"/>
    <col min="18" max="18" width="13.19921875" customWidth="1"/>
  </cols>
  <sheetData>
    <row r="1" spans="1:18" s="76" customFormat="1" ht="18.399999999999999" thickBot="1" x14ac:dyDescent="0.5">
      <c r="A1" s="298" t="s">
        <v>3776</v>
      </c>
      <c r="B1" s="298" t="s">
        <v>3774</v>
      </c>
      <c r="C1" s="298" t="s">
        <v>3774</v>
      </c>
      <c r="D1" s="298" t="s">
        <v>3774</v>
      </c>
      <c r="E1" s="298" t="s">
        <v>3774</v>
      </c>
      <c r="F1" s="298"/>
      <c r="G1" s="298"/>
      <c r="H1" s="298" t="s">
        <v>3774</v>
      </c>
      <c r="I1" s="44"/>
      <c r="J1" s="137"/>
      <c r="K1" s="138"/>
      <c r="L1" s="138"/>
      <c r="M1" s="137"/>
      <c r="N1" s="137"/>
      <c r="O1" s="137"/>
    </row>
    <row r="2" spans="1:18" ht="57" customHeight="1" x14ac:dyDescent="0.45">
      <c r="A2" s="139" t="s">
        <v>0</v>
      </c>
      <c r="B2" s="141" t="s">
        <v>4274</v>
      </c>
      <c r="C2" s="142" t="s">
        <v>1</v>
      </c>
      <c r="D2" s="342" t="s">
        <v>224</v>
      </c>
      <c r="E2" s="143" t="s">
        <v>225</v>
      </c>
      <c r="F2" s="143" t="s">
        <v>2</v>
      </c>
      <c r="G2" s="143" t="s">
        <v>3</v>
      </c>
      <c r="H2" s="143" t="s">
        <v>4</v>
      </c>
      <c r="I2" s="144" t="s">
        <v>5</v>
      </c>
      <c r="J2" s="145" t="s">
        <v>6</v>
      </c>
      <c r="K2" s="145" t="s">
        <v>7</v>
      </c>
      <c r="L2" s="145" t="s">
        <v>8</v>
      </c>
      <c r="M2" s="145" t="s">
        <v>9</v>
      </c>
      <c r="N2" s="145" t="s">
        <v>10</v>
      </c>
      <c r="O2" s="146" t="s">
        <v>11</v>
      </c>
      <c r="Q2" s="77"/>
      <c r="R2" s="77"/>
    </row>
    <row r="3" spans="1:18" ht="22.5" customHeight="1" x14ac:dyDescent="0.45">
      <c r="A3" s="34" t="s">
        <v>4611</v>
      </c>
      <c r="B3" s="90" t="s">
        <v>3856</v>
      </c>
      <c r="C3" s="81" t="s">
        <v>2338</v>
      </c>
      <c r="D3" s="262">
        <v>5250</v>
      </c>
      <c r="E3" s="81" t="s">
        <v>2339</v>
      </c>
      <c r="F3" s="81" t="s">
        <v>2340</v>
      </c>
      <c r="G3" s="82">
        <v>21703</v>
      </c>
      <c r="H3" s="81" t="s">
        <v>2341</v>
      </c>
      <c r="I3" s="81" t="s">
        <v>2342</v>
      </c>
      <c r="J3" s="84"/>
      <c r="K3" s="85">
        <v>0</v>
      </c>
      <c r="L3" s="85">
        <v>2</v>
      </c>
      <c r="M3" s="84" t="s">
        <v>2343</v>
      </c>
      <c r="N3" s="84" t="s">
        <v>2343</v>
      </c>
      <c r="O3" s="85">
        <v>5</v>
      </c>
      <c r="R3" s="77"/>
    </row>
    <row r="4" spans="1:18" ht="22.5" customHeight="1" x14ac:dyDescent="0.45">
      <c r="A4" s="259" t="s">
        <v>4611</v>
      </c>
      <c r="B4" s="90" t="s">
        <v>4309</v>
      </c>
      <c r="C4" s="81" t="s">
        <v>2344</v>
      </c>
      <c r="D4" s="262">
        <v>400</v>
      </c>
      <c r="E4" s="81" t="s">
        <v>2345</v>
      </c>
      <c r="F4" s="81" t="s">
        <v>2346</v>
      </c>
      <c r="G4" s="82">
        <v>21716</v>
      </c>
      <c r="H4" s="81" t="s">
        <v>2347</v>
      </c>
      <c r="I4" s="81" t="s">
        <v>2348</v>
      </c>
      <c r="J4" s="84"/>
      <c r="K4" s="85">
        <v>0</v>
      </c>
      <c r="L4" s="85">
        <v>2</v>
      </c>
      <c r="M4" s="84" t="s">
        <v>2343</v>
      </c>
      <c r="N4" s="84" t="s">
        <v>2343</v>
      </c>
      <c r="O4" s="85">
        <v>5</v>
      </c>
      <c r="Q4" s="77"/>
      <c r="R4" s="77"/>
    </row>
    <row r="5" spans="1:18" ht="29.25" customHeight="1" x14ac:dyDescent="0.45">
      <c r="A5" s="259" t="s">
        <v>4611</v>
      </c>
      <c r="B5" s="90" t="s">
        <v>3860</v>
      </c>
      <c r="C5" s="81" t="s">
        <v>2349</v>
      </c>
      <c r="D5" s="262">
        <v>7215</v>
      </c>
      <c r="E5" s="81" t="s">
        <v>2350</v>
      </c>
      <c r="F5" s="81" t="s">
        <v>2511</v>
      </c>
      <c r="G5" s="82">
        <v>21703</v>
      </c>
      <c r="H5" s="81" t="s">
        <v>2351</v>
      </c>
      <c r="I5" s="81" t="s">
        <v>2352</v>
      </c>
      <c r="J5" s="84"/>
      <c r="K5" s="85">
        <v>0</v>
      </c>
      <c r="L5" s="84" t="s">
        <v>2353</v>
      </c>
      <c r="M5" s="330" t="s">
        <v>4518</v>
      </c>
      <c r="N5" s="84" t="s">
        <v>2343</v>
      </c>
      <c r="O5" s="84" t="s">
        <v>2353</v>
      </c>
      <c r="Q5" s="77"/>
      <c r="R5" s="77"/>
    </row>
    <row r="6" spans="1:18" ht="22.5" customHeight="1" x14ac:dyDescent="0.45">
      <c r="A6" s="259" t="s">
        <v>4611</v>
      </c>
      <c r="B6" s="90" t="s">
        <v>4308</v>
      </c>
      <c r="C6" s="81" t="s">
        <v>2355</v>
      </c>
      <c r="D6" s="262">
        <v>5624</v>
      </c>
      <c r="E6" s="81" t="s">
        <v>2356</v>
      </c>
      <c r="F6" s="81" t="s">
        <v>2512</v>
      </c>
      <c r="G6" s="82">
        <v>21710</v>
      </c>
      <c r="H6" s="81" t="s">
        <v>2357</v>
      </c>
      <c r="I6" s="81" t="s">
        <v>2358</v>
      </c>
      <c r="J6" s="84"/>
      <c r="K6" s="85">
        <v>0</v>
      </c>
      <c r="L6" s="85">
        <v>1</v>
      </c>
      <c r="M6" s="84" t="s">
        <v>2343</v>
      </c>
      <c r="N6" s="84" t="s">
        <v>2343</v>
      </c>
      <c r="O6" s="85">
        <v>4</v>
      </c>
      <c r="R6" s="77"/>
    </row>
    <row r="7" spans="1:18" ht="22.5" customHeight="1" x14ac:dyDescent="0.45">
      <c r="A7" s="259" t="s">
        <v>4611</v>
      </c>
      <c r="B7" s="90" t="s">
        <v>4312</v>
      </c>
      <c r="C7" s="81" t="s">
        <v>2359</v>
      </c>
      <c r="D7" s="262">
        <v>3601</v>
      </c>
      <c r="E7" s="81" t="s">
        <v>2360</v>
      </c>
      <c r="F7" s="81" t="s">
        <v>2340</v>
      </c>
      <c r="G7" s="82">
        <v>21704</v>
      </c>
      <c r="H7" s="81" t="s">
        <v>2362</v>
      </c>
      <c r="I7" s="81" t="s">
        <v>2363</v>
      </c>
      <c r="J7" s="84" t="s">
        <v>2364</v>
      </c>
      <c r="K7" s="85">
        <v>0</v>
      </c>
      <c r="L7" s="85">
        <v>0</v>
      </c>
      <c r="M7" s="84" t="s">
        <v>2343</v>
      </c>
      <c r="N7" s="84" t="s">
        <v>2343</v>
      </c>
      <c r="O7" s="85">
        <v>6</v>
      </c>
      <c r="R7" s="77"/>
    </row>
    <row r="8" spans="1:18" ht="22.5" customHeight="1" x14ac:dyDescent="0.45">
      <c r="A8" s="259" t="s">
        <v>4611</v>
      </c>
      <c r="B8" s="90" t="s">
        <v>4324</v>
      </c>
      <c r="C8" s="81" t="s">
        <v>2365</v>
      </c>
      <c r="D8" s="262">
        <v>10601</v>
      </c>
      <c r="E8" s="81" t="s">
        <v>2366</v>
      </c>
      <c r="F8" s="81" t="s">
        <v>2513</v>
      </c>
      <c r="G8" s="82">
        <v>21774</v>
      </c>
      <c r="H8" s="81" t="s">
        <v>2368</v>
      </c>
      <c r="I8" s="81" t="s">
        <v>2369</v>
      </c>
      <c r="J8" s="84" t="s">
        <v>2364</v>
      </c>
      <c r="K8" s="85">
        <v>0</v>
      </c>
      <c r="L8" s="85">
        <v>0</v>
      </c>
      <c r="M8" s="84" t="s">
        <v>2343</v>
      </c>
      <c r="N8" s="84" t="s">
        <v>2343</v>
      </c>
      <c r="O8" s="85">
        <v>5</v>
      </c>
      <c r="Q8" s="77"/>
      <c r="R8" s="77"/>
    </row>
    <row r="9" spans="1:18" ht="22.5" customHeight="1" x14ac:dyDescent="0.45">
      <c r="A9" s="259" t="s">
        <v>4611</v>
      </c>
      <c r="B9" s="90" t="s">
        <v>3525</v>
      </c>
      <c r="C9" s="81" t="s">
        <v>2370</v>
      </c>
      <c r="D9" s="262">
        <v>300</v>
      </c>
      <c r="E9" s="81" t="s">
        <v>2371</v>
      </c>
      <c r="F9" s="81" t="s">
        <v>2514</v>
      </c>
      <c r="G9" s="82">
        <v>21727</v>
      </c>
      <c r="H9" s="81" t="s">
        <v>2372</v>
      </c>
      <c r="I9" s="81" t="s">
        <v>2373</v>
      </c>
      <c r="J9" s="84"/>
      <c r="K9" s="85">
        <v>0</v>
      </c>
      <c r="L9" s="85">
        <v>1</v>
      </c>
      <c r="M9" s="84" t="s">
        <v>2343</v>
      </c>
      <c r="N9" s="84" t="s">
        <v>2343</v>
      </c>
      <c r="O9" s="85">
        <v>2</v>
      </c>
      <c r="R9" s="77"/>
    </row>
    <row r="10" spans="1:18" ht="22.5" customHeight="1" x14ac:dyDescent="0.45">
      <c r="A10" s="259" t="s">
        <v>4611</v>
      </c>
      <c r="B10" s="90" t="s">
        <v>3592</v>
      </c>
      <c r="C10" s="81" t="s">
        <v>2374</v>
      </c>
      <c r="D10" s="262">
        <v>8445</v>
      </c>
      <c r="E10" s="81" t="s">
        <v>2375</v>
      </c>
      <c r="F10" s="81" t="s">
        <v>2340</v>
      </c>
      <c r="G10" s="82">
        <v>21701</v>
      </c>
      <c r="H10" s="81" t="s">
        <v>2376</v>
      </c>
      <c r="I10" s="81" t="s">
        <v>2377</v>
      </c>
      <c r="J10" s="84" t="s">
        <v>2378</v>
      </c>
      <c r="K10" s="84" t="s">
        <v>2379</v>
      </c>
      <c r="L10" s="84" t="s">
        <v>269</v>
      </c>
      <c r="M10" s="84" t="s">
        <v>2343</v>
      </c>
      <c r="N10" s="84" t="s">
        <v>2343</v>
      </c>
      <c r="O10" s="85">
        <v>2</v>
      </c>
      <c r="Q10" s="77"/>
      <c r="R10" s="77"/>
    </row>
    <row r="11" spans="1:18" ht="22.5" customHeight="1" x14ac:dyDescent="0.45">
      <c r="A11" s="259" t="s">
        <v>4611</v>
      </c>
      <c r="B11" s="90" t="s">
        <v>4326</v>
      </c>
      <c r="C11" s="81" t="s">
        <v>2380</v>
      </c>
      <c r="D11" s="262">
        <v>9525</v>
      </c>
      <c r="E11" s="81" t="s">
        <v>2381</v>
      </c>
      <c r="F11" s="81" t="s">
        <v>2515</v>
      </c>
      <c r="G11" s="82">
        <v>21793</v>
      </c>
      <c r="H11" s="81" t="s">
        <v>2382</v>
      </c>
      <c r="I11" s="81" t="s">
        <v>2383</v>
      </c>
      <c r="J11" s="84"/>
      <c r="K11" s="85">
        <v>0</v>
      </c>
      <c r="L11" s="85">
        <v>2</v>
      </c>
      <c r="M11" s="84" t="s">
        <v>2343</v>
      </c>
      <c r="N11" s="84" t="s">
        <v>2343</v>
      </c>
      <c r="O11" s="85">
        <v>4</v>
      </c>
      <c r="R11" s="77"/>
    </row>
    <row r="12" spans="1:18" ht="22.5" customHeight="1" x14ac:dyDescent="0.45">
      <c r="A12" s="259" t="s">
        <v>4611</v>
      </c>
      <c r="B12" s="90" t="s">
        <v>4321</v>
      </c>
      <c r="C12" s="81" t="s">
        <v>2384</v>
      </c>
      <c r="D12" s="262">
        <v>11501</v>
      </c>
      <c r="E12" s="81" t="s">
        <v>2385</v>
      </c>
      <c r="F12" s="81" t="s">
        <v>2516</v>
      </c>
      <c r="G12" s="82">
        <v>21770</v>
      </c>
      <c r="H12" s="81" t="s">
        <v>2386</v>
      </c>
      <c r="I12" s="81" t="s">
        <v>2387</v>
      </c>
      <c r="J12" s="84" t="s">
        <v>2388</v>
      </c>
      <c r="K12" s="85">
        <v>0</v>
      </c>
      <c r="L12" s="85">
        <v>0</v>
      </c>
      <c r="M12" s="84" t="s">
        <v>2343</v>
      </c>
      <c r="N12" s="84" t="s">
        <v>2343</v>
      </c>
      <c r="O12" s="85">
        <v>3</v>
      </c>
      <c r="R12" s="77"/>
    </row>
    <row r="13" spans="1:18" ht="22.5" customHeight="1" x14ac:dyDescent="0.45">
      <c r="A13" s="259" t="s">
        <v>4611</v>
      </c>
      <c r="B13" s="90" t="s">
        <v>4316</v>
      </c>
      <c r="C13" s="81" t="s">
        <v>2389</v>
      </c>
      <c r="D13" s="262">
        <v>1285</v>
      </c>
      <c r="E13" s="81" t="s">
        <v>2390</v>
      </c>
      <c r="F13" s="81" t="s">
        <v>2340</v>
      </c>
      <c r="G13" s="82">
        <v>21703</v>
      </c>
      <c r="H13" s="81" t="s">
        <v>2391</v>
      </c>
      <c r="I13" s="81" t="s">
        <v>2392</v>
      </c>
      <c r="J13" s="84"/>
      <c r="K13" s="85">
        <v>0</v>
      </c>
      <c r="L13" s="85">
        <v>8</v>
      </c>
      <c r="M13" s="84" t="s">
        <v>2343</v>
      </c>
      <c r="N13" s="84" t="s">
        <v>2393</v>
      </c>
      <c r="O13" s="85">
        <v>8</v>
      </c>
      <c r="R13" s="77"/>
    </row>
    <row r="14" spans="1:18" ht="22.5" customHeight="1" x14ac:dyDescent="0.45">
      <c r="A14" s="259" t="s">
        <v>4611</v>
      </c>
      <c r="B14" s="90" t="s">
        <v>4171</v>
      </c>
      <c r="C14" s="81" t="s">
        <v>2394</v>
      </c>
      <c r="D14" s="262">
        <v>3456</v>
      </c>
      <c r="E14" s="81" t="s">
        <v>2395</v>
      </c>
      <c r="F14" s="81" t="s">
        <v>2516</v>
      </c>
      <c r="G14" s="82">
        <v>21770</v>
      </c>
      <c r="H14" s="81" t="s">
        <v>2396</v>
      </c>
      <c r="I14" s="81" t="s">
        <v>2397</v>
      </c>
      <c r="J14" s="84" t="s">
        <v>2388</v>
      </c>
      <c r="K14" s="85">
        <v>0</v>
      </c>
      <c r="L14" s="85">
        <v>0</v>
      </c>
      <c r="M14" s="84" t="s">
        <v>2343</v>
      </c>
      <c r="N14" s="84" t="s">
        <v>2343</v>
      </c>
      <c r="O14" s="85">
        <v>2</v>
      </c>
      <c r="Q14" s="77"/>
      <c r="R14" s="77"/>
    </row>
    <row r="15" spans="1:18" ht="22.5" customHeight="1" x14ac:dyDescent="0.45">
      <c r="A15" s="259" t="s">
        <v>4611</v>
      </c>
      <c r="B15" s="90" t="s">
        <v>4313</v>
      </c>
      <c r="C15" s="81" t="s">
        <v>2398</v>
      </c>
      <c r="D15" s="262">
        <v>11119</v>
      </c>
      <c r="E15" s="81" t="s">
        <v>2399</v>
      </c>
      <c r="F15" s="81" t="s">
        <v>2517</v>
      </c>
      <c r="G15" s="82">
        <v>21788</v>
      </c>
      <c r="H15" s="81" t="s">
        <v>2400</v>
      </c>
      <c r="I15" s="81" t="s">
        <v>2401</v>
      </c>
      <c r="J15" s="84" t="s">
        <v>2402</v>
      </c>
      <c r="K15" s="85">
        <v>0</v>
      </c>
      <c r="L15" s="85">
        <v>0</v>
      </c>
      <c r="M15" s="84" t="s">
        <v>2343</v>
      </c>
      <c r="N15" s="84" t="s">
        <v>2343</v>
      </c>
      <c r="O15" s="85">
        <v>1</v>
      </c>
      <c r="R15" s="77"/>
    </row>
    <row r="16" spans="1:18" ht="22.5" customHeight="1" x14ac:dyDescent="0.45">
      <c r="A16" s="259" t="s">
        <v>4611</v>
      </c>
      <c r="B16" s="90" t="s">
        <v>4227</v>
      </c>
      <c r="C16" s="81" t="s">
        <v>931</v>
      </c>
      <c r="D16" s="262">
        <v>11820</v>
      </c>
      <c r="E16" s="81" t="s">
        <v>2403</v>
      </c>
      <c r="F16" s="135" t="s">
        <v>2518</v>
      </c>
      <c r="G16" s="82">
        <v>21762</v>
      </c>
      <c r="H16" s="81" t="s">
        <v>2404</v>
      </c>
      <c r="I16" s="81" t="s">
        <v>2405</v>
      </c>
      <c r="J16" s="84" t="s">
        <v>2406</v>
      </c>
      <c r="K16" s="85">
        <v>0</v>
      </c>
      <c r="L16" s="85">
        <v>0</v>
      </c>
      <c r="M16" s="84" t="s">
        <v>2343</v>
      </c>
      <c r="N16" s="84" t="s">
        <v>2343</v>
      </c>
      <c r="O16" s="85">
        <v>2</v>
      </c>
      <c r="Q16" s="77"/>
      <c r="R16" s="77"/>
    </row>
    <row r="17" spans="1:18" ht="22.5" customHeight="1" x14ac:dyDescent="0.45">
      <c r="A17" s="259" t="s">
        <v>4611</v>
      </c>
      <c r="B17" s="90" t="s">
        <v>239</v>
      </c>
      <c r="C17" s="81" t="s">
        <v>2407</v>
      </c>
      <c r="D17" s="262">
        <v>250</v>
      </c>
      <c r="E17" s="81" t="s">
        <v>2408</v>
      </c>
      <c r="F17" s="81" t="s">
        <v>2340</v>
      </c>
      <c r="G17" s="82">
        <v>21701</v>
      </c>
      <c r="H17" s="81" t="s">
        <v>2409</v>
      </c>
      <c r="I17" s="81" t="s">
        <v>2410</v>
      </c>
      <c r="J17" s="84"/>
      <c r="K17" s="85">
        <v>0</v>
      </c>
      <c r="L17" s="85">
        <v>3</v>
      </c>
      <c r="M17" s="84" t="s">
        <v>2343</v>
      </c>
      <c r="N17" s="84" t="s">
        <v>2343</v>
      </c>
      <c r="O17" s="85">
        <v>4</v>
      </c>
      <c r="Q17" s="77"/>
      <c r="R17" s="77"/>
    </row>
    <row r="18" spans="1:18" ht="22.5" customHeight="1" x14ac:dyDescent="0.45">
      <c r="A18" s="259" t="s">
        <v>4611</v>
      </c>
      <c r="B18" s="90" t="s">
        <v>4162</v>
      </c>
      <c r="C18" s="81" t="s">
        <v>2411</v>
      </c>
      <c r="D18" s="262">
        <v>403</v>
      </c>
      <c r="E18" s="81" t="s">
        <v>2412</v>
      </c>
      <c r="F18" s="81" t="s">
        <v>2519</v>
      </c>
      <c r="G18" s="82">
        <v>21769</v>
      </c>
      <c r="H18" s="81" t="s">
        <v>2413</v>
      </c>
      <c r="I18" s="81" t="s">
        <v>2414</v>
      </c>
      <c r="J18" s="84"/>
      <c r="K18" s="85">
        <v>0</v>
      </c>
      <c r="L18" s="85">
        <v>1</v>
      </c>
      <c r="M18" s="84" t="s">
        <v>2343</v>
      </c>
      <c r="N18" s="84" t="s">
        <v>2343</v>
      </c>
      <c r="O18" s="85">
        <v>6</v>
      </c>
      <c r="R18" s="77"/>
    </row>
    <row r="19" spans="1:18" ht="22.5" customHeight="1" x14ac:dyDescent="0.45">
      <c r="A19" s="259" t="s">
        <v>4611</v>
      </c>
      <c r="B19" s="90" t="s">
        <v>4311</v>
      </c>
      <c r="C19" s="81" t="s">
        <v>2113</v>
      </c>
      <c r="D19" s="262">
        <v>7421</v>
      </c>
      <c r="E19" s="81" t="s">
        <v>2415</v>
      </c>
      <c r="F19" s="81" t="s">
        <v>2340</v>
      </c>
      <c r="G19" s="82">
        <v>21701</v>
      </c>
      <c r="H19" s="81" t="s">
        <v>2416</v>
      </c>
      <c r="I19" s="81" t="s">
        <v>2417</v>
      </c>
      <c r="J19" s="84"/>
      <c r="K19" s="85">
        <v>0</v>
      </c>
      <c r="L19" s="85">
        <v>2</v>
      </c>
      <c r="M19" s="84" t="s">
        <v>2343</v>
      </c>
      <c r="N19" s="84" t="s">
        <v>2343</v>
      </c>
      <c r="O19" s="85">
        <v>5</v>
      </c>
      <c r="Q19" s="77"/>
      <c r="R19" s="77"/>
    </row>
    <row r="20" spans="1:18" ht="22.5" customHeight="1" x14ac:dyDescent="0.45">
      <c r="A20" s="259" t="s">
        <v>4611</v>
      </c>
      <c r="B20" s="90" t="s">
        <v>3859</v>
      </c>
      <c r="C20" s="81" t="s">
        <v>2418</v>
      </c>
      <c r="D20" s="262">
        <v>217</v>
      </c>
      <c r="E20" s="81" t="s">
        <v>2419</v>
      </c>
      <c r="F20" s="81" t="s">
        <v>2340</v>
      </c>
      <c r="G20" s="82">
        <v>21701</v>
      </c>
      <c r="H20" s="81" t="s">
        <v>2420</v>
      </c>
      <c r="I20" s="81" t="s">
        <v>2421</v>
      </c>
      <c r="J20" s="84"/>
      <c r="K20" s="85">
        <v>0</v>
      </c>
      <c r="L20" s="84" t="s">
        <v>2422</v>
      </c>
      <c r="M20" s="330" t="s">
        <v>4519</v>
      </c>
      <c r="N20" s="84" t="s">
        <v>2343</v>
      </c>
      <c r="O20" s="84" t="s">
        <v>2422</v>
      </c>
      <c r="Q20" s="77"/>
      <c r="R20" s="77"/>
    </row>
    <row r="21" spans="1:18" ht="22.5" customHeight="1" x14ac:dyDescent="0.45">
      <c r="A21" s="259" t="s">
        <v>4611</v>
      </c>
      <c r="B21" s="90" t="s">
        <v>4323</v>
      </c>
      <c r="C21" s="81" t="s">
        <v>2423</v>
      </c>
      <c r="D21" s="262">
        <v>429</v>
      </c>
      <c r="E21" s="81" t="s">
        <v>2424</v>
      </c>
      <c r="F21" s="81" t="s">
        <v>2520</v>
      </c>
      <c r="G21" s="82">
        <v>21773</v>
      </c>
      <c r="H21" s="81" t="s">
        <v>2425</v>
      </c>
      <c r="I21" s="81" t="s">
        <v>2426</v>
      </c>
      <c r="J21" s="84" t="s">
        <v>2427</v>
      </c>
      <c r="K21" s="85">
        <v>0</v>
      </c>
      <c r="L21" s="85">
        <v>0</v>
      </c>
      <c r="M21" s="84" t="s">
        <v>2343</v>
      </c>
      <c r="N21" s="84" t="s">
        <v>2343</v>
      </c>
      <c r="O21" s="85">
        <v>2</v>
      </c>
      <c r="R21" s="77"/>
    </row>
    <row r="22" spans="1:18" ht="22.5" customHeight="1" x14ac:dyDescent="0.45">
      <c r="A22" s="259" t="s">
        <v>4611</v>
      </c>
      <c r="B22" s="90" t="s">
        <v>3597</v>
      </c>
      <c r="C22" s="81" t="s">
        <v>2428</v>
      </c>
      <c r="D22" s="262">
        <v>93</v>
      </c>
      <c r="E22" s="81" t="s">
        <v>1593</v>
      </c>
      <c r="F22" s="81" t="s">
        <v>2367</v>
      </c>
      <c r="G22" s="82">
        <v>21774</v>
      </c>
      <c r="H22" s="81" t="s">
        <v>2429</v>
      </c>
      <c r="I22" s="81" t="s">
        <v>2430</v>
      </c>
      <c r="J22" s="84"/>
      <c r="K22" s="85">
        <v>0</v>
      </c>
      <c r="L22" s="85">
        <v>1</v>
      </c>
      <c r="M22" s="84" t="s">
        <v>2343</v>
      </c>
      <c r="N22" s="84" t="s">
        <v>2343</v>
      </c>
      <c r="O22" s="85">
        <v>4</v>
      </c>
      <c r="Q22" s="77"/>
      <c r="R22" s="77"/>
    </row>
    <row r="23" spans="1:18" ht="22.5" customHeight="1" x14ac:dyDescent="0.45">
      <c r="A23" s="259" t="s">
        <v>4611</v>
      </c>
      <c r="B23" s="90" t="s">
        <v>4173</v>
      </c>
      <c r="C23" s="81" t="s">
        <v>2431</v>
      </c>
      <c r="D23" s="262">
        <v>101</v>
      </c>
      <c r="E23" s="81" t="s">
        <v>2432</v>
      </c>
      <c r="F23" s="135" t="s">
        <v>2433</v>
      </c>
      <c r="G23" s="82">
        <v>21798</v>
      </c>
      <c r="H23" s="81" t="s">
        <v>2434</v>
      </c>
      <c r="I23" s="81" t="s">
        <v>2435</v>
      </c>
      <c r="J23" s="84"/>
      <c r="K23" s="85">
        <v>0</v>
      </c>
      <c r="L23" s="85">
        <v>2</v>
      </c>
      <c r="M23" s="84" t="s">
        <v>2343</v>
      </c>
      <c r="N23" s="84" t="s">
        <v>2343</v>
      </c>
      <c r="O23" s="85">
        <v>2</v>
      </c>
      <c r="R23" s="77"/>
    </row>
    <row r="24" spans="1:18" ht="22.5" customHeight="1" x14ac:dyDescent="0.45">
      <c r="A24" s="259" t="s">
        <v>4611</v>
      </c>
      <c r="B24" s="90" t="s">
        <v>229</v>
      </c>
      <c r="C24" s="81" t="s">
        <v>2436</v>
      </c>
      <c r="D24" s="262">
        <v>1010</v>
      </c>
      <c r="E24" s="81" t="s">
        <v>2437</v>
      </c>
      <c r="F24" s="135" t="s">
        <v>2361</v>
      </c>
      <c r="G24" s="82">
        <v>21701</v>
      </c>
      <c r="H24" s="81" t="s">
        <v>2438</v>
      </c>
      <c r="I24" s="81" t="s">
        <v>2439</v>
      </c>
      <c r="J24" s="84"/>
      <c r="K24" s="85">
        <v>0</v>
      </c>
      <c r="L24" s="85">
        <v>2</v>
      </c>
      <c r="M24" s="84" t="s">
        <v>2343</v>
      </c>
      <c r="N24" s="84" t="s">
        <v>2343</v>
      </c>
      <c r="O24" s="85">
        <v>4</v>
      </c>
      <c r="R24" s="77"/>
    </row>
    <row r="25" spans="1:18" ht="22.5" customHeight="1" x14ac:dyDescent="0.45">
      <c r="A25" s="259" t="s">
        <v>4611</v>
      </c>
      <c r="B25" s="90" t="s">
        <v>4320</v>
      </c>
      <c r="C25" s="81" t="s">
        <v>2440</v>
      </c>
      <c r="D25" s="262">
        <v>9850</v>
      </c>
      <c r="E25" s="81" t="s">
        <v>2441</v>
      </c>
      <c r="F25" s="81" t="s">
        <v>2521</v>
      </c>
      <c r="G25" s="82">
        <v>21754</v>
      </c>
      <c r="H25" s="81" t="s">
        <v>2442</v>
      </c>
      <c r="I25" s="81" t="s">
        <v>2443</v>
      </c>
      <c r="J25" s="84"/>
      <c r="K25" s="85">
        <v>0</v>
      </c>
      <c r="L25" s="85">
        <v>1</v>
      </c>
      <c r="M25" s="84" t="s">
        <v>2343</v>
      </c>
      <c r="N25" s="84" t="s">
        <v>2343</v>
      </c>
      <c r="O25" s="85">
        <v>4</v>
      </c>
      <c r="R25" s="77"/>
    </row>
    <row r="26" spans="1:18" ht="22.5" customHeight="1" x14ac:dyDescent="0.45">
      <c r="A26" s="259" t="s">
        <v>4611</v>
      </c>
      <c r="B26" s="90" t="s">
        <v>4317</v>
      </c>
      <c r="C26" s="81" t="s">
        <v>2444</v>
      </c>
      <c r="D26" s="262">
        <v>5898</v>
      </c>
      <c r="E26" s="81" t="s">
        <v>2445</v>
      </c>
      <c r="F26" s="81" t="s">
        <v>2340</v>
      </c>
      <c r="G26" s="82">
        <v>21703</v>
      </c>
      <c r="H26" s="81" t="s">
        <v>2446</v>
      </c>
      <c r="I26" s="81" t="s">
        <v>2447</v>
      </c>
      <c r="J26" s="84"/>
      <c r="K26" s="85">
        <v>0</v>
      </c>
      <c r="L26" s="85">
        <v>2</v>
      </c>
      <c r="M26" s="84" t="s">
        <v>2343</v>
      </c>
      <c r="N26" s="84" t="s">
        <v>2343</v>
      </c>
      <c r="O26" s="85">
        <v>4</v>
      </c>
      <c r="R26" s="77"/>
    </row>
    <row r="27" spans="1:18" ht="22.5" customHeight="1" x14ac:dyDescent="0.45">
      <c r="A27" s="259" t="s">
        <v>4611</v>
      </c>
      <c r="B27" s="90" t="s">
        <v>3513</v>
      </c>
      <c r="C27" s="81" t="s">
        <v>2448</v>
      </c>
      <c r="D27" s="262">
        <v>300</v>
      </c>
      <c r="E27" s="81" t="s">
        <v>2449</v>
      </c>
      <c r="F27" s="81" t="s">
        <v>2340</v>
      </c>
      <c r="G27" s="82">
        <v>21701</v>
      </c>
      <c r="H27" s="81" t="s">
        <v>2450</v>
      </c>
      <c r="I27" s="81" t="s">
        <v>2451</v>
      </c>
      <c r="J27" s="84" t="s">
        <v>2452</v>
      </c>
      <c r="K27" s="85">
        <v>0</v>
      </c>
      <c r="L27" s="85">
        <v>0</v>
      </c>
      <c r="M27" s="84" t="s">
        <v>2343</v>
      </c>
      <c r="N27" s="84" t="s">
        <v>2343</v>
      </c>
      <c r="O27" s="85">
        <v>2</v>
      </c>
      <c r="Q27" s="77"/>
      <c r="R27" s="77"/>
    </row>
    <row r="28" spans="1:18" ht="22.5" customHeight="1" x14ac:dyDescent="0.45">
      <c r="A28" s="259" t="s">
        <v>4611</v>
      </c>
      <c r="B28" s="90" t="s">
        <v>4319</v>
      </c>
      <c r="C28" s="81" t="s">
        <v>2453</v>
      </c>
      <c r="D28" s="262">
        <v>191</v>
      </c>
      <c r="E28" s="81" t="s">
        <v>2454</v>
      </c>
      <c r="F28" s="81" t="s">
        <v>2340</v>
      </c>
      <c r="G28" s="82">
        <v>21702</v>
      </c>
      <c r="H28" s="81" t="s">
        <v>2455</v>
      </c>
      <c r="I28" s="81" t="s">
        <v>2456</v>
      </c>
      <c r="J28" s="84"/>
      <c r="K28" s="85">
        <v>0</v>
      </c>
      <c r="L28" s="84" t="s">
        <v>2457</v>
      </c>
      <c r="M28" s="84" t="s">
        <v>2343</v>
      </c>
      <c r="N28" s="84" t="s">
        <v>2343</v>
      </c>
      <c r="O28" s="84" t="s">
        <v>2457</v>
      </c>
      <c r="Q28" s="77"/>
      <c r="R28" s="77"/>
    </row>
    <row r="29" spans="1:18" ht="22.5" customHeight="1" x14ac:dyDescent="0.45">
      <c r="A29" s="259" t="s">
        <v>4611</v>
      </c>
      <c r="B29" s="90" t="s">
        <v>3570</v>
      </c>
      <c r="C29" s="81" t="s">
        <v>2458</v>
      </c>
      <c r="D29" s="262">
        <v>16210</v>
      </c>
      <c r="E29" s="81" t="s">
        <v>2459</v>
      </c>
      <c r="F29" s="81" t="s">
        <v>2522</v>
      </c>
      <c r="G29" s="82">
        <v>21780</v>
      </c>
      <c r="H29" s="81" t="s">
        <v>2460</v>
      </c>
      <c r="I29" s="81" t="s">
        <v>2461</v>
      </c>
      <c r="J29" s="84" t="s">
        <v>2402</v>
      </c>
      <c r="K29" s="85">
        <v>0</v>
      </c>
      <c r="L29" s="85">
        <v>0</v>
      </c>
      <c r="M29" s="84" t="s">
        <v>2343</v>
      </c>
      <c r="N29" s="84" t="s">
        <v>2343</v>
      </c>
      <c r="O29" s="85">
        <v>1</v>
      </c>
      <c r="Q29" s="77"/>
      <c r="R29" s="77"/>
    </row>
    <row r="30" spans="1:18" ht="22.5" customHeight="1" x14ac:dyDescent="0.45">
      <c r="A30" s="259" t="s">
        <v>4611</v>
      </c>
      <c r="B30" s="90" t="s">
        <v>4230</v>
      </c>
      <c r="C30" s="81" t="s">
        <v>2462</v>
      </c>
      <c r="D30" s="262">
        <v>9051</v>
      </c>
      <c r="E30" s="81" t="s">
        <v>2463</v>
      </c>
      <c r="F30" s="81" t="s">
        <v>2340</v>
      </c>
      <c r="G30" s="82">
        <v>21701</v>
      </c>
      <c r="H30" s="81" t="s">
        <v>2464</v>
      </c>
      <c r="I30" s="81" t="s">
        <v>2465</v>
      </c>
      <c r="J30" s="84"/>
      <c r="K30" s="85">
        <v>0</v>
      </c>
      <c r="L30" s="85">
        <v>2</v>
      </c>
      <c r="M30" s="84" t="s">
        <v>2343</v>
      </c>
      <c r="N30" s="84" t="s">
        <v>2343</v>
      </c>
      <c r="O30" s="85">
        <v>3</v>
      </c>
      <c r="R30" s="77"/>
    </row>
    <row r="31" spans="1:18" ht="22.5" customHeight="1" x14ac:dyDescent="0.45">
      <c r="A31" s="259" t="s">
        <v>4611</v>
      </c>
      <c r="B31" s="90" t="s">
        <v>4197</v>
      </c>
      <c r="C31" s="81" t="s">
        <v>2402</v>
      </c>
      <c r="D31" s="262">
        <v>7989</v>
      </c>
      <c r="E31" s="81" t="s">
        <v>2466</v>
      </c>
      <c r="F31" s="81" t="s">
        <v>2517</v>
      </c>
      <c r="G31" s="82">
        <v>21788</v>
      </c>
      <c r="H31" s="81" t="s">
        <v>2467</v>
      </c>
      <c r="I31" s="81" t="s">
        <v>2468</v>
      </c>
      <c r="J31" s="84"/>
      <c r="K31" s="85">
        <v>0</v>
      </c>
      <c r="L31" s="85">
        <v>3</v>
      </c>
      <c r="M31" s="84" t="s">
        <v>2343</v>
      </c>
      <c r="N31" s="84" t="s">
        <v>2343</v>
      </c>
      <c r="O31" s="85">
        <v>4</v>
      </c>
      <c r="Q31" s="77"/>
      <c r="R31" s="77"/>
    </row>
    <row r="32" spans="1:18" ht="22.5" customHeight="1" x14ac:dyDescent="0.45">
      <c r="A32" s="259" t="s">
        <v>4611</v>
      </c>
      <c r="B32" s="140" t="s">
        <v>4310</v>
      </c>
      <c r="C32" s="81" t="s">
        <v>2469</v>
      </c>
      <c r="D32" s="262">
        <v>6321</v>
      </c>
      <c r="E32" s="81" t="s">
        <v>2470</v>
      </c>
      <c r="F32" s="81" t="s">
        <v>2340</v>
      </c>
      <c r="G32" s="82">
        <v>21703</v>
      </c>
      <c r="H32" s="81" t="s">
        <v>2471</v>
      </c>
      <c r="I32" s="81" t="s">
        <v>2472</v>
      </c>
      <c r="J32" s="84" t="s">
        <v>2473</v>
      </c>
      <c r="K32" s="85">
        <v>0</v>
      </c>
      <c r="L32" s="85">
        <v>0</v>
      </c>
      <c r="M32" s="84" t="s">
        <v>2343</v>
      </c>
      <c r="N32" s="84" t="s">
        <v>2343</v>
      </c>
      <c r="O32" s="85">
        <v>5</v>
      </c>
      <c r="Q32" s="77"/>
      <c r="R32" s="77"/>
    </row>
    <row r="33" spans="1:18" ht="22.5" customHeight="1" x14ac:dyDescent="0.45">
      <c r="A33" s="259" t="s">
        <v>4611</v>
      </c>
      <c r="B33" s="90" t="s">
        <v>4322</v>
      </c>
      <c r="C33" s="81" t="s">
        <v>2474</v>
      </c>
      <c r="D33" s="262">
        <v>1106</v>
      </c>
      <c r="E33" s="81" t="s">
        <v>2475</v>
      </c>
      <c r="F33" s="81" t="s">
        <v>1561</v>
      </c>
      <c r="G33" s="82">
        <v>21771</v>
      </c>
      <c r="H33" s="81" t="s">
        <v>2476</v>
      </c>
      <c r="I33" s="81" t="s">
        <v>2477</v>
      </c>
      <c r="J33" s="84"/>
      <c r="K33" s="85">
        <v>0</v>
      </c>
      <c r="L33" s="85">
        <v>1</v>
      </c>
      <c r="M33" s="84" t="s">
        <v>2343</v>
      </c>
      <c r="N33" s="84" t="s">
        <v>2343</v>
      </c>
      <c r="O33" s="85">
        <v>3</v>
      </c>
      <c r="Q33" s="77"/>
      <c r="R33" s="77"/>
    </row>
    <row r="34" spans="1:18" ht="22.5" customHeight="1" x14ac:dyDescent="0.45">
      <c r="A34" s="259" t="s">
        <v>4611</v>
      </c>
      <c r="B34" s="90" t="s">
        <v>3475</v>
      </c>
      <c r="C34" s="81" t="s">
        <v>2478</v>
      </c>
      <c r="D34" s="262">
        <v>3554</v>
      </c>
      <c r="E34" s="81" t="s">
        <v>2479</v>
      </c>
      <c r="F34" s="81" t="s">
        <v>2340</v>
      </c>
      <c r="G34" s="82">
        <v>21704</v>
      </c>
      <c r="H34" s="81" t="s">
        <v>2480</v>
      </c>
      <c r="I34" s="81" t="s">
        <v>2481</v>
      </c>
      <c r="J34" s="84" t="s">
        <v>2364</v>
      </c>
      <c r="K34" s="85">
        <v>0</v>
      </c>
      <c r="L34" s="85">
        <v>0</v>
      </c>
      <c r="M34" s="84" t="s">
        <v>2343</v>
      </c>
      <c r="N34" s="84" t="s">
        <v>2343</v>
      </c>
      <c r="O34" s="85">
        <v>4</v>
      </c>
      <c r="R34" s="77"/>
    </row>
    <row r="35" spans="1:18" ht="22.5" customHeight="1" x14ac:dyDescent="0.45">
      <c r="A35" s="259" t="s">
        <v>4611</v>
      </c>
      <c r="B35" s="90" t="s">
        <v>4194</v>
      </c>
      <c r="C35" s="81" t="s">
        <v>2482</v>
      </c>
      <c r="D35" s="262">
        <v>3519</v>
      </c>
      <c r="E35" s="81" t="s">
        <v>2483</v>
      </c>
      <c r="F35" s="81" t="s">
        <v>2523</v>
      </c>
      <c r="G35" s="82">
        <v>21755</v>
      </c>
      <c r="H35" s="81" t="s">
        <v>2484</v>
      </c>
      <c r="I35" s="81" t="s">
        <v>2485</v>
      </c>
      <c r="J35" s="84"/>
      <c r="K35" s="85">
        <v>0</v>
      </c>
      <c r="L35" s="85">
        <v>1</v>
      </c>
      <c r="M35" s="84" t="s">
        <v>2343</v>
      </c>
      <c r="N35" s="84" t="s">
        <v>2343</v>
      </c>
      <c r="O35" s="85">
        <v>3</v>
      </c>
      <c r="Q35" s="77"/>
      <c r="R35" s="77"/>
    </row>
    <row r="36" spans="1:18" ht="22.5" customHeight="1" x14ac:dyDescent="0.45">
      <c r="A36" s="259" t="s">
        <v>4611</v>
      </c>
      <c r="B36" s="90" t="s">
        <v>4325</v>
      </c>
      <c r="C36" s="81" t="s">
        <v>2486</v>
      </c>
      <c r="D36" s="262">
        <v>83</v>
      </c>
      <c r="E36" s="81" t="s">
        <v>2487</v>
      </c>
      <c r="F36" s="81" t="s">
        <v>2515</v>
      </c>
      <c r="G36" s="82">
        <v>21793</v>
      </c>
      <c r="H36" s="81" t="s">
        <v>2488</v>
      </c>
      <c r="I36" s="81" t="s">
        <v>2489</v>
      </c>
      <c r="J36" s="84" t="s">
        <v>2490</v>
      </c>
      <c r="K36" s="85">
        <v>0</v>
      </c>
      <c r="L36" s="85">
        <v>0</v>
      </c>
      <c r="M36" s="84" t="s">
        <v>2343</v>
      </c>
      <c r="N36" s="84" t="s">
        <v>2343</v>
      </c>
      <c r="O36" s="85">
        <v>5</v>
      </c>
      <c r="R36" s="77"/>
    </row>
    <row r="37" spans="1:18" ht="22.5" customHeight="1" x14ac:dyDescent="0.45">
      <c r="A37" s="259" t="s">
        <v>4611</v>
      </c>
      <c r="B37" s="90" t="s">
        <v>4318</v>
      </c>
      <c r="C37" s="81" t="s">
        <v>2491</v>
      </c>
      <c r="D37" s="262">
        <v>201</v>
      </c>
      <c r="E37" s="81" t="s">
        <v>2454</v>
      </c>
      <c r="F37" s="81" t="s">
        <v>2340</v>
      </c>
      <c r="G37" s="82">
        <v>21702</v>
      </c>
      <c r="H37" s="81" t="s">
        <v>2492</v>
      </c>
      <c r="I37" s="81" t="s">
        <v>2493</v>
      </c>
      <c r="J37" s="84"/>
      <c r="K37" s="85">
        <v>0</v>
      </c>
      <c r="L37" s="85">
        <v>4</v>
      </c>
      <c r="M37" s="84" t="s">
        <v>2343</v>
      </c>
      <c r="N37" s="84" t="s">
        <v>2343</v>
      </c>
      <c r="O37" s="85">
        <v>5</v>
      </c>
      <c r="R37" s="77"/>
    </row>
    <row r="38" spans="1:18" ht="22.5" customHeight="1" x14ac:dyDescent="0.45">
      <c r="A38" s="259" t="s">
        <v>4611</v>
      </c>
      <c r="B38" s="90" t="s">
        <v>4315</v>
      </c>
      <c r="C38" s="81" t="s">
        <v>2494</v>
      </c>
      <c r="D38" s="262">
        <v>2400</v>
      </c>
      <c r="E38" s="81" t="s">
        <v>2495</v>
      </c>
      <c r="F38" s="81" t="s">
        <v>2340</v>
      </c>
      <c r="G38" s="82">
        <v>21702</v>
      </c>
      <c r="H38" s="81" t="s">
        <v>2496</v>
      </c>
      <c r="I38" s="81" t="s">
        <v>2497</v>
      </c>
      <c r="J38" s="84"/>
      <c r="K38" s="85">
        <v>0</v>
      </c>
      <c r="L38" s="85">
        <v>3</v>
      </c>
      <c r="M38" s="84" t="s">
        <v>2343</v>
      </c>
      <c r="N38" s="84" t="s">
        <v>2343</v>
      </c>
      <c r="O38" s="85">
        <v>5</v>
      </c>
      <c r="R38" s="77"/>
    </row>
    <row r="39" spans="1:18" ht="22.5" customHeight="1" x14ac:dyDescent="0.45">
      <c r="A39" s="259" t="s">
        <v>4611</v>
      </c>
      <c r="B39" s="90" t="s">
        <v>226</v>
      </c>
      <c r="C39" s="81" t="s">
        <v>2498</v>
      </c>
      <c r="D39" s="262">
        <v>12520</v>
      </c>
      <c r="E39" s="81" t="s">
        <v>2499</v>
      </c>
      <c r="F39" s="81" t="s">
        <v>2520</v>
      </c>
      <c r="G39" s="82">
        <v>21773</v>
      </c>
      <c r="H39" s="81" t="s">
        <v>2500</v>
      </c>
      <c r="I39" s="81" t="s">
        <v>2501</v>
      </c>
      <c r="J39" s="84"/>
      <c r="K39" s="85">
        <v>0</v>
      </c>
      <c r="L39" s="85">
        <v>1</v>
      </c>
      <c r="M39" s="84" t="s">
        <v>2343</v>
      </c>
      <c r="N39" s="84" t="s">
        <v>2343</v>
      </c>
      <c r="O39" s="85">
        <v>1</v>
      </c>
      <c r="Q39" s="77"/>
      <c r="R39" s="77"/>
    </row>
    <row r="40" spans="1:18" ht="22.5" customHeight="1" x14ac:dyDescent="0.45">
      <c r="A40" s="259" t="s">
        <v>4611</v>
      </c>
      <c r="B40" s="90" t="s">
        <v>4314</v>
      </c>
      <c r="C40" s="81" t="s">
        <v>2502</v>
      </c>
      <c r="D40" s="262">
        <v>8717</v>
      </c>
      <c r="E40" s="34"/>
      <c r="F40" s="81" t="s">
        <v>2340</v>
      </c>
      <c r="G40" s="82">
        <v>21702</v>
      </c>
      <c r="H40" s="81" t="s">
        <v>2503</v>
      </c>
      <c r="I40" s="81" t="s">
        <v>2504</v>
      </c>
      <c r="J40" s="84" t="s">
        <v>2505</v>
      </c>
      <c r="K40" s="85">
        <v>0</v>
      </c>
      <c r="L40" s="85">
        <v>0</v>
      </c>
      <c r="M40" s="84" t="s">
        <v>2343</v>
      </c>
      <c r="N40" s="84" t="s">
        <v>2343</v>
      </c>
      <c r="O40" s="85">
        <v>4</v>
      </c>
      <c r="R40" s="77"/>
    </row>
    <row r="41" spans="1:18" ht="22.5" customHeight="1" x14ac:dyDescent="0.45">
      <c r="A41" s="34"/>
      <c r="B41" s="81"/>
      <c r="C41" s="81" t="s">
        <v>2506</v>
      </c>
      <c r="D41" s="262">
        <v>191</v>
      </c>
      <c r="E41" s="81" t="s">
        <v>2507</v>
      </c>
      <c r="F41" s="81" t="s">
        <v>2508</v>
      </c>
      <c r="G41" s="82">
        <v>21701</v>
      </c>
      <c r="H41" s="81" t="s">
        <v>2509</v>
      </c>
      <c r="I41" s="43"/>
      <c r="J41" s="43"/>
      <c r="K41" s="43"/>
      <c r="L41" s="43"/>
      <c r="M41" s="43"/>
      <c r="N41" s="43"/>
      <c r="O41" s="43"/>
      <c r="R41" s="77"/>
    </row>
    <row r="42" spans="1:18" ht="65.650000000000006" x14ac:dyDescent="0.45">
      <c r="A42" s="34"/>
      <c r="B42" s="34"/>
      <c r="C42" s="147"/>
      <c r="D42" s="343"/>
      <c r="E42" s="147"/>
      <c r="F42" s="147"/>
      <c r="G42" s="147"/>
      <c r="H42" s="147"/>
      <c r="I42" s="43"/>
      <c r="J42" s="84" t="s">
        <v>2510</v>
      </c>
      <c r="K42" s="43"/>
      <c r="L42" s="43"/>
      <c r="M42" s="43"/>
      <c r="N42" s="43"/>
      <c r="O42" s="43"/>
      <c r="R42" s="77"/>
    </row>
    <row r="43" spans="1:18" s="17" customFormat="1" ht="18" x14ac:dyDescent="0.45">
      <c r="A43" s="59" t="s">
        <v>3775</v>
      </c>
      <c r="B43" s="59"/>
      <c r="C43" s="45"/>
      <c r="D43" s="248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1"/>
    </row>
    <row r="44" spans="1:18" ht="42.75" x14ac:dyDescent="0.45">
      <c r="A44" s="122" t="s">
        <v>4327</v>
      </c>
      <c r="B44" s="122">
        <v>162269</v>
      </c>
      <c r="C44" s="156" t="s">
        <v>2380</v>
      </c>
      <c r="D44" s="122">
        <v>35</v>
      </c>
      <c r="E44" s="122" t="s">
        <v>4328</v>
      </c>
      <c r="F44" s="122" t="s">
        <v>2515</v>
      </c>
      <c r="G44" s="122">
        <v>21793</v>
      </c>
      <c r="H44" s="148" t="s">
        <v>4329</v>
      </c>
      <c r="I44" s="252" t="s">
        <v>4498</v>
      </c>
      <c r="J44" s="3"/>
      <c r="K44" s="3"/>
      <c r="L44" s="3"/>
      <c r="M44" s="3"/>
      <c r="N44" s="3"/>
      <c r="O44" s="3"/>
      <c r="Q44" s="77"/>
      <c r="R44" s="77"/>
    </row>
    <row r="45" spans="1:18" s="17" customFormat="1" ht="18" x14ac:dyDescent="0.45">
      <c r="A45" s="59" t="s">
        <v>3767</v>
      </c>
      <c r="B45" s="44"/>
      <c r="C45" s="45"/>
      <c r="D45" s="248"/>
      <c r="E45" s="45"/>
      <c r="F45" s="45"/>
      <c r="G45" s="45"/>
      <c r="H45" s="45"/>
      <c r="I45" s="45" t="s">
        <v>3793</v>
      </c>
      <c r="J45" s="45"/>
      <c r="K45" s="45"/>
      <c r="L45" s="45"/>
      <c r="M45" s="45"/>
      <c r="N45" s="45"/>
      <c r="O45" s="45"/>
      <c r="P45" s="41"/>
      <c r="Q45" s="40"/>
    </row>
    <row r="46" spans="1:18" x14ac:dyDescent="0.45">
      <c r="A46" s="34" t="s">
        <v>2340</v>
      </c>
      <c r="B46" s="90" t="s">
        <v>4316</v>
      </c>
      <c r="C46" s="49" t="s">
        <v>4336</v>
      </c>
      <c r="D46" s="249">
        <v>1285</v>
      </c>
      <c r="E46" s="49" t="s">
        <v>4337</v>
      </c>
      <c r="F46" s="95" t="s">
        <v>2340</v>
      </c>
      <c r="G46" s="95">
        <v>21703</v>
      </c>
      <c r="H46" s="95" t="s">
        <v>4332</v>
      </c>
      <c r="I46" s="49" t="s">
        <v>4333</v>
      </c>
      <c r="J46" s="34"/>
      <c r="K46" s="34"/>
      <c r="L46" s="34"/>
      <c r="M46" s="34"/>
      <c r="N46" s="34"/>
      <c r="O46" s="34"/>
      <c r="R46" s="77"/>
    </row>
    <row r="47" spans="1:18" x14ac:dyDescent="0.45">
      <c r="A47" s="34" t="s">
        <v>2340</v>
      </c>
      <c r="B47" s="90" t="s">
        <v>239</v>
      </c>
      <c r="C47" s="49" t="s">
        <v>4334</v>
      </c>
      <c r="D47" s="249">
        <v>200</v>
      </c>
      <c r="E47" s="49" t="s">
        <v>4335</v>
      </c>
      <c r="F47" s="95" t="s">
        <v>2340</v>
      </c>
      <c r="G47" s="95">
        <v>21701</v>
      </c>
      <c r="H47" s="95" t="s">
        <v>4332</v>
      </c>
      <c r="I47" s="49" t="s">
        <v>4333</v>
      </c>
      <c r="J47" s="34"/>
      <c r="K47" s="34"/>
      <c r="L47" s="34"/>
      <c r="M47" s="34"/>
      <c r="N47" s="34"/>
      <c r="O47" s="34"/>
      <c r="R47" s="77"/>
    </row>
    <row r="48" spans="1:18" x14ac:dyDescent="0.45">
      <c r="A48" s="34" t="s">
        <v>2340</v>
      </c>
      <c r="B48" s="90" t="s">
        <v>4318</v>
      </c>
      <c r="C48" s="49" t="s">
        <v>4330</v>
      </c>
      <c r="D48" s="249">
        <v>201</v>
      </c>
      <c r="E48" s="49" t="s">
        <v>4331</v>
      </c>
      <c r="F48" s="95" t="s">
        <v>2340</v>
      </c>
      <c r="G48" s="95">
        <v>21702</v>
      </c>
      <c r="H48" s="95" t="s">
        <v>4332</v>
      </c>
      <c r="I48" s="49" t="s">
        <v>4333</v>
      </c>
      <c r="J48" s="34"/>
      <c r="K48" s="34"/>
      <c r="L48" s="34"/>
      <c r="M48" s="34"/>
      <c r="N48" s="34"/>
      <c r="O48" s="34"/>
      <c r="R48" s="77"/>
    </row>
    <row r="49" spans="17:18" x14ac:dyDescent="0.45">
      <c r="Q49" s="77"/>
      <c r="R49" s="77"/>
    </row>
    <row r="50" spans="17:18" x14ac:dyDescent="0.45">
      <c r="R50" s="77"/>
    </row>
    <row r="51" spans="17:18" x14ac:dyDescent="0.45">
      <c r="Q51" s="77"/>
      <c r="R51" s="77"/>
    </row>
    <row r="52" spans="17:18" x14ac:dyDescent="0.45">
      <c r="Q52" s="77"/>
      <c r="R52" s="77"/>
    </row>
    <row r="53" spans="17:18" x14ac:dyDescent="0.45">
      <c r="R53" s="77"/>
    </row>
    <row r="54" spans="17:18" x14ac:dyDescent="0.45">
      <c r="Q54" s="77"/>
      <c r="R54" s="77"/>
    </row>
    <row r="55" spans="17:18" x14ac:dyDescent="0.45">
      <c r="R55" s="77"/>
    </row>
    <row r="56" spans="17:18" x14ac:dyDescent="0.45">
      <c r="R56" s="77"/>
    </row>
    <row r="57" spans="17:18" x14ac:dyDescent="0.45">
      <c r="Q57" s="77"/>
      <c r="R57" s="77"/>
    </row>
    <row r="58" spans="17:18" x14ac:dyDescent="0.45">
      <c r="Q58" s="77"/>
      <c r="R58" s="77"/>
    </row>
    <row r="59" spans="17:18" x14ac:dyDescent="0.45">
      <c r="R59" s="77"/>
    </row>
    <row r="60" spans="17:18" x14ac:dyDescent="0.45">
      <c r="R60" s="77"/>
    </row>
    <row r="61" spans="17:18" x14ac:dyDescent="0.45">
      <c r="Q61" s="77"/>
      <c r="R61" s="77"/>
    </row>
    <row r="62" spans="17:18" x14ac:dyDescent="0.45">
      <c r="Q62" s="77"/>
      <c r="R62" s="77"/>
    </row>
    <row r="63" spans="17:18" x14ac:dyDescent="0.45">
      <c r="R63" s="77"/>
    </row>
    <row r="64" spans="17:18" x14ac:dyDescent="0.45">
      <c r="Q64" s="77"/>
      <c r="R64" s="77"/>
    </row>
    <row r="65" spans="17:18" x14ac:dyDescent="0.45">
      <c r="R65" s="77"/>
    </row>
    <row r="66" spans="17:18" x14ac:dyDescent="0.45">
      <c r="Q66" s="77"/>
      <c r="R66" s="77"/>
    </row>
    <row r="67" spans="17:18" x14ac:dyDescent="0.45">
      <c r="R67" s="77"/>
    </row>
    <row r="68" spans="17:18" x14ac:dyDescent="0.45">
      <c r="R68" s="77"/>
    </row>
  </sheetData>
  <sortState ref="C47:I49">
    <sortCondition ref="C47:C49"/>
  </sortState>
  <mergeCells count="1">
    <mergeCell ref="A1:H1"/>
  </mergeCells>
  <pageMargins left="0.7" right="0.7" top="0.75" bottom="0.75" header="0.3" footer="0.3"/>
  <pageSetup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Q20"/>
  <sheetViews>
    <sheetView zoomScale="90" zoomScaleNormal="90" workbookViewId="0">
      <selection activeCell="E7" sqref="E7"/>
    </sheetView>
  </sheetViews>
  <sheetFormatPr defaultColWidth="9.1328125" defaultRowHeight="14.25" x14ac:dyDescent="0.45"/>
  <cols>
    <col min="1" max="1" width="15.46484375" style="10" customWidth="1"/>
    <col min="2" max="2" width="8.86328125" style="344" customWidth="1"/>
    <col min="3" max="3" width="32.796875" style="10" customWidth="1"/>
    <col min="4" max="4" width="17.86328125" style="10" customWidth="1"/>
    <col min="5" max="5" width="19.19921875" style="10" customWidth="1"/>
    <col min="6" max="6" width="12.1328125" style="10" customWidth="1"/>
    <col min="7" max="7" width="9.1328125" style="10"/>
    <col min="8" max="8" width="11.86328125" style="10" customWidth="1"/>
    <col min="9" max="9" width="9.1328125" style="10"/>
    <col min="10" max="10" width="21.86328125" style="10" customWidth="1"/>
    <col min="11" max="11" width="18.19921875" style="10" customWidth="1"/>
    <col min="12" max="12" width="13.46484375" style="10" customWidth="1"/>
    <col min="13" max="13" width="22.796875" style="10" customWidth="1"/>
    <col min="14" max="14" width="23" style="10" customWidth="1"/>
    <col min="15" max="15" width="16.53125" style="10" customWidth="1"/>
    <col min="16" max="16384" width="9.1328125" style="10"/>
  </cols>
  <sheetData>
    <row r="1" spans="1:17" s="76" customFormat="1" ht="18.399999999999999" thickBot="1" x14ac:dyDescent="0.5">
      <c r="A1" s="298" t="s">
        <v>3776</v>
      </c>
      <c r="B1" s="298" t="s">
        <v>3774</v>
      </c>
      <c r="C1" s="298" t="s">
        <v>3774</v>
      </c>
      <c r="D1" s="298" t="s">
        <v>3774</v>
      </c>
      <c r="E1" s="298" t="s">
        <v>3774</v>
      </c>
      <c r="F1" s="298"/>
      <c r="G1" s="298"/>
      <c r="H1" s="298" t="s">
        <v>3774</v>
      </c>
      <c r="I1" s="44"/>
      <c r="J1" s="137"/>
      <c r="K1" s="138"/>
      <c r="L1" s="138"/>
      <c r="M1" s="137"/>
      <c r="N1" s="137"/>
      <c r="O1" s="137"/>
    </row>
    <row r="2" spans="1:17" ht="57.75" customHeight="1" thickBot="1" x14ac:dyDescent="0.5">
      <c r="A2" s="149" t="s">
        <v>0</v>
      </c>
      <c r="B2" s="340" t="s">
        <v>4274</v>
      </c>
      <c r="C2" s="150" t="s">
        <v>1</v>
      </c>
      <c r="D2" s="150" t="s">
        <v>224</v>
      </c>
      <c r="E2" s="150" t="s">
        <v>225</v>
      </c>
      <c r="F2" s="150" t="s">
        <v>2</v>
      </c>
      <c r="G2" s="151" t="s">
        <v>3</v>
      </c>
      <c r="H2" s="152" t="s">
        <v>4</v>
      </c>
      <c r="I2" s="151" t="s">
        <v>5</v>
      </c>
      <c r="J2" s="153" t="s">
        <v>6</v>
      </c>
      <c r="K2" s="153" t="s">
        <v>7</v>
      </c>
      <c r="L2" s="153" t="s">
        <v>8</v>
      </c>
      <c r="M2" s="153" t="s">
        <v>9</v>
      </c>
      <c r="N2" s="153" t="s">
        <v>10</v>
      </c>
      <c r="O2" s="154" t="s">
        <v>11</v>
      </c>
    </row>
    <row r="3" spans="1:17" ht="21" customHeight="1" x14ac:dyDescent="0.45">
      <c r="A3" s="79" t="s">
        <v>2524</v>
      </c>
      <c r="B3" s="261">
        <v>501</v>
      </c>
      <c r="C3" s="79" t="s">
        <v>2525</v>
      </c>
      <c r="D3" s="48">
        <v>534</v>
      </c>
      <c r="E3" s="48" t="s">
        <v>2526</v>
      </c>
      <c r="F3" s="48" t="s">
        <v>2527</v>
      </c>
      <c r="G3" s="48">
        <v>21520</v>
      </c>
      <c r="H3" s="48" t="s">
        <v>2528</v>
      </c>
      <c r="I3" s="281" t="s">
        <v>4510</v>
      </c>
      <c r="J3" s="281"/>
      <c r="K3" s="281">
        <v>1</v>
      </c>
      <c r="L3" s="281"/>
      <c r="M3" s="281"/>
      <c r="N3" s="281"/>
      <c r="O3" s="281">
        <v>2</v>
      </c>
    </row>
    <row r="4" spans="1:17" ht="21" customHeight="1" x14ac:dyDescent="0.45">
      <c r="A4" s="81" t="s">
        <v>2524</v>
      </c>
      <c r="B4" s="262">
        <v>707</v>
      </c>
      <c r="C4" s="81" t="s">
        <v>2529</v>
      </c>
      <c r="D4" s="49">
        <v>607</v>
      </c>
      <c r="E4" s="49" t="s">
        <v>2530</v>
      </c>
      <c r="F4" s="49" t="s">
        <v>2531</v>
      </c>
      <c r="G4" s="49">
        <v>21550</v>
      </c>
      <c r="H4" s="49" t="s">
        <v>2532</v>
      </c>
      <c r="I4" s="282" t="s">
        <v>4511</v>
      </c>
      <c r="J4" s="282"/>
      <c r="K4" s="282">
        <v>2</v>
      </c>
      <c r="L4" s="282"/>
      <c r="M4" s="282"/>
      <c r="N4" s="282"/>
      <c r="O4" s="282">
        <v>4</v>
      </c>
    </row>
    <row r="5" spans="1:17" ht="21" customHeight="1" x14ac:dyDescent="0.45">
      <c r="A5" s="81" t="s">
        <v>2524</v>
      </c>
      <c r="B5" s="262">
        <v>1408</v>
      </c>
      <c r="C5" s="81" t="s">
        <v>2533</v>
      </c>
      <c r="D5" s="49">
        <v>115</v>
      </c>
      <c r="E5" s="49" t="s">
        <v>2534</v>
      </c>
      <c r="F5" s="49" t="s">
        <v>2531</v>
      </c>
      <c r="G5" s="49">
        <v>21550</v>
      </c>
      <c r="H5" s="49" t="s">
        <v>2535</v>
      </c>
      <c r="I5" s="282" t="s">
        <v>4512</v>
      </c>
      <c r="J5" s="282"/>
      <c r="K5" s="282"/>
      <c r="L5" s="282"/>
      <c r="M5" s="282"/>
      <c r="N5" s="282"/>
      <c r="O5" s="282">
        <v>1</v>
      </c>
    </row>
    <row r="6" spans="1:17" ht="21" customHeight="1" x14ac:dyDescent="0.45">
      <c r="A6" s="81" t="s">
        <v>2524</v>
      </c>
      <c r="B6" s="262">
        <v>202</v>
      </c>
      <c r="C6" s="81" t="s">
        <v>2536</v>
      </c>
      <c r="D6" s="155" t="s">
        <v>2537</v>
      </c>
      <c r="E6" s="155"/>
      <c r="F6" s="49" t="s">
        <v>2538</v>
      </c>
      <c r="G6" s="49">
        <v>21531</v>
      </c>
      <c r="H6" s="49" t="s">
        <v>2539</v>
      </c>
      <c r="I6" s="282" t="s">
        <v>4513</v>
      </c>
      <c r="J6" s="282"/>
      <c r="K6" s="282">
        <v>1</v>
      </c>
      <c r="L6" s="282"/>
      <c r="M6" s="282"/>
      <c r="N6" s="282"/>
      <c r="O6" s="282">
        <v>1</v>
      </c>
    </row>
    <row r="7" spans="1:17" ht="21" customHeight="1" x14ac:dyDescent="0.45">
      <c r="A7" s="81" t="s">
        <v>2524</v>
      </c>
      <c r="B7" s="262">
        <v>301</v>
      </c>
      <c r="C7" s="81" t="s">
        <v>2540</v>
      </c>
      <c r="D7" s="155" t="s">
        <v>2541</v>
      </c>
      <c r="E7" s="155"/>
      <c r="F7" s="49" t="s">
        <v>2542</v>
      </c>
      <c r="G7" s="49">
        <v>21536</v>
      </c>
      <c r="H7" s="49" t="s">
        <v>2543</v>
      </c>
      <c r="I7" s="282" t="s">
        <v>4514</v>
      </c>
      <c r="J7" s="282"/>
      <c r="K7" s="282" t="s">
        <v>4509</v>
      </c>
      <c r="L7" s="282"/>
      <c r="M7" s="282" t="s">
        <v>4520</v>
      </c>
      <c r="N7" s="282"/>
      <c r="O7" s="282">
        <v>1</v>
      </c>
    </row>
    <row r="8" spans="1:17" ht="21" customHeight="1" x14ac:dyDescent="0.45">
      <c r="A8" s="81" t="s">
        <v>2524</v>
      </c>
      <c r="B8" s="262">
        <v>904</v>
      </c>
      <c r="C8" s="81" t="s">
        <v>2544</v>
      </c>
      <c r="D8" s="49">
        <v>17764</v>
      </c>
      <c r="E8" s="49" t="s">
        <v>2545</v>
      </c>
      <c r="F8" s="49" t="s">
        <v>2546</v>
      </c>
      <c r="G8" s="49">
        <v>21532</v>
      </c>
      <c r="H8" s="49" t="s">
        <v>2547</v>
      </c>
      <c r="I8" s="282" t="s">
        <v>4515</v>
      </c>
      <c r="J8" s="282"/>
      <c r="K8" s="282">
        <v>1</v>
      </c>
      <c r="L8" s="282"/>
      <c r="M8" s="282"/>
      <c r="N8" s="282"/>
      <c r="O8" s="282">
        <v>1</v>
      </c>
    </row>
    <row r="9" spans="1:17" ht="21" customHeight="1" x14ac:dyDescent="0.45">
      <c r="A9" s="81" t="s">
        <v>2524</v>
      </c>
      <c r="B9" s="262">
        <v>812</v>
      </c>
      <c r="C9" s="81" t="s">
        <v>2548</v>
      </c>
      <c r="D9" s="49">
        <v>6709</v>
      </c>
      <c r="E9" s="49" t="s">
        <v>2549</v>
      </c>
      <c r="F9" s="49" t="s">
        <v>2531</v>
      </c>
      <c r="G9" s="49">
        <v>21550</v>
      </c>
      <c r="H9" s="157" t="s">
        <v>2550</v>
      </c>
      <c r="I9" s="282" t="s">
        <v>4516</v>
      </c>
      <c r="J9" s="282"/>
      <c r="K9" s="282"/>
      <c r="L9" s="282"/>
      <c r="M9" s="282"/>
      <c r="N9" s="282"/>
      <c r="O9" s="282">
        <v>1</v>
      </c>
    </row>
    <row r="10" spans="1:17" ht="21" customHeight="1" x14ac:dyDescent="0.45">
      <c r="A10" s="81" t="s">
        <v>2524</v>
      </c>
      <c r="B10" s="262">
        <v>710</v>
      </c>
      <c r="C10" s="81" t="s">
        <v>2551</v>
      </c>
      <c r="D10" s="49">
        <v>70</v>
      </c>
      <c r="E10" s="49" t="s">
        <v>2552</v>
      </c>
      <c r="F10" s="49" t="s">
        <v>2531</v>
      </c>
      <c r="G10" s="49">
        <v>21550</v>
      </c>
      <c r="H10" s="49" t="s">
        <v>2553</v>
      </c>
      <c r="I10" s="282" t="s">
        <v>4517</v>
      </c>
      <c r="J10" s="282"/>
      <c r="K10" s="282">
        <v>2</v>
      </c>
      <c r="L10" s="282"/>
      <c r="M10" s="282" t="s">
        <v>4520</v>
      </c>
      <c r="N10" s="282"/>
      <c r="O10" s="282">
        <v>2</v>
      </c>
    </row>
    <row r="11" spans="1:17" ht="21" customHeight="1" x14ac:dyDescent="0.45">
      <c r="A11" s="81" t="s">
        <v>2554</v>
      </c>
      <c r="B11" s="262"/>
      <c r="C11" s="81" t="s">
        <v>2555</v>
      </c>
      <c r="D11" s="49">
        <v>40</v>
      </c>
      <c r="E11" s="49" t="s">
        <v>2556</v>
      </c>
      <c r="F11" s="49" t="s">
        <v>2557</v>
      </c>
      <c r="G11" s="49">
        <v>21550</v>
      </c>
      <c r="H11" s="49" t="s">
        <v>2558</v>
      </c>
      <c r="I11" s="81"/>
      <c r="J11" s="81"/>
      <c r="K11" s="81"/>
      <c r="L11" s="81"/>
      <c r="M11" s="81"/>
      <c r="N11" s="81"/>
      <c r="O11" s="81"/>
    </row>
    <row r="12" spans="1:17" s="17" customFormat="1" ht="18" x14ac:dyDescent="0.45">
      <c r="A12" s="59" t="s">
        <v>3775</v>
      </c>
      <c r="B12" s="59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1"/>
    </row>
    <row r="13" spans="1:17" ht="28.5" x14ac:dyDescent="0.45">
      <c r="A13" s="19" t="s">
        <v>4338</v>
      </c>
      <c r="B13" s="216">
        <v>710</v>
      </c>
      <c r="C13" s="19" t="s">
        <v>2551</v>
      </c>
      <c r="D13" s="49">
        <v>70</v>
      </c>
      <c r="E13" s="49" t="s">
        <v>2552</v>
      </c>
      <c r="F13" s="49" t="s">
        <v>2531</v>
      </c>
      <c r="G13" s="49">
        <v>21550</v>
      </c>
      <c r="H13" s="49" t="s">
        <v>2553</v>
      </c>
      <c r="I13" s="283" t="s">
        <v>4342</v>
      </c>
      <c r="J13" s="6"/>
      <c r="K13" s="6"/>
      <c r="L13" s="6"/>
      <c r="M13" s="6"/>
      <c r="N13" s="6"/>
      <c r="O13" s="6"/>
    </row>
    <row r="14" spans="1:17" s="17" customFormat="1" ht="18" x14ac:dyDescent="0.45">
      <c r="A14" s="59" t="s">
        <v>3767</v>
      </c>
      <c r="B14" s="311"/>
      <c r="C14" s="45"/>
      <c r="D14" s="45"/>
      <c r="E14" s="45"/>
      <c r="F14" s="45"/>
      <c r="G14" s="45"/>
      <c r="H14" s="45"/>
      <c r="I14" s="45" t="s">
        <v>3793</v>
      </c>
      <c r="J14" s="45"/>
      <c r="K14" s="45"/>
      <c r="L14" s="45"/>
      <c r="M14" s="45"/>
      <c r="N14" s="45"/>
      <c r="O14" s="45"/>
      <c r="P14" s="41"/>
      <c r="Q14" s="40"/>
    </row>
    <row r="15" spans="1:17" ht="28.5" x14ac:dyDescent="0.45">
      <c r="A15" s="34" t="s">
        <v>2554</v>
      </c>
      <c r="B15" s="250">
        <v>707</v>
      </c>
      <c r="C15" s="49" t="s">
        <v>4351</v>
      </c>
      <c r="D15" s="36">
        <v>607</v>
      </c>
      <c r="E15" s="49" t="s">
        <v>4352</v>
      </c>
      <c r="F15" s="49" t="s">
        <v>2531</v>
      </c>
      <c r="G15" s="49">
        <v>21550</v>
      </c>
      <c r="H15" s="49" t="s">
        <v>4353</v>
      </c>
      <c r="I15" s="49" t="s">
        <v>4342</v>
      </c>
      <c r="J15" s="6"/>
      <c r="K15" s="6"/>
      <c r="L15" s="6"/>
      <c r="M15" s="6"/>
      <c r="N15" s="6"/>
      <c r="O15" s="6"/>
    </row>
    <row r="16" spans="1:17" ht="28.5" x14ac:dyDescent="0.45">
      <c r="A16" s="34" t="s">
        <v>2554</v>
      </c>
      <c r="B16" s="250">
        <v>1408</v>
      </c>
      <c r="C16" s="49" t="s">
        <v>4354</v>
      </c>
      <c r="D16" s="36">
        <v>115</v>
      </c>
      <c r="E16" s="49" t="s">
        <v>2534</v>
      </c>
      <c r="F16" s="49" t="s">
        <v>2531</v>
      </c>
      <c r="G16" s="49">
        <v>21550</v>
      </c>
      <c r="H16" s="49" t="s">
        <v>4355</v>
      </c>
      <c r="I16" s="49" t="s">
        <v>4342</v>
      </c>
      <c r="J16" s="6"/>
      <c r="K16" s="6"/>
      <c r="L16" s="6"/>
      <c r="M16" s="6"/>
      <c r="N16" s="6"/>
      <c r="O16" s="6"/>
    </row>
    <row r="17" spans="1:15" ht="28.5" x14ac:dyDescent="0.45">
      <c r="A17" s="34" t="s">
        <v>2554</v>
      </c>
      <c r="B17" s="250">
        <v>202</v>
      </c>
      <c r="C17" s="49" t="s">
        <v>4343</v>
      </c>
      <c r="D17" s="36">
        <v>841</v>
      </c>
      <c r="E17" s="49" t="s">
        <v>4344</v>
      </c>
      <c r="F17" s="49" t="s">
        <v>2538</v>
      </c>
      <c r="G17" s="49">
        <v>21531</v>
      </c>
      <c r="H17" s="49" t="s">
        <v>4341</v>
      </c>
      <c r="I17" s="49" t="s">
        <v>4342</v>
      </c>
      <c r="J17" s="6"/>
      <c r="K17" s="6"/>
      <c r="L17" s="6"/>
      <c r="M17" s="6"/>
      <c r="N17" s="6"/>
      <c r="O17" s="6"/>
    </row>
    <row r="18" spans="1:15" ht="28.5" x14ac:dyDescent="0.45">
      <c r="A18" s="34" t="s">
        <v>2554</v>
      </c>
      <c r="B18" s="250">
        <v>301</v>
      </c>
      <c r="C18" s="49" t="s">
        <v>4345</v>
      </c>
      <c r="D18" s="36">
        <v>120</v>
      </c>
      <c r="E18" s="49" t="s">
        <v>4346</v>
      </c>
      <c r="F18" s="49" t="s">
        <v>2542</v>
      </c>
      <c r="G18" s="49">
        <v>21536</v>
      </c>
      <c r="H18" s="49" t="s">
        <v>4347</v>
      </c>
      <c r="I18" s="49" t="s">
        <v>4342</v>
      </c>
      <c r="J18" s="6"/>
      <c r="K18" s="6"/>
      <c r="L18" s="6"/>
      <c r="M18" s="6"/>
      <c r="N18" s="6"/>
      <c r="O18" s="6"/>
    </row>
    <row r="19" spans="1:15" ht="28.5" x14ac:dyDescent="0.45">
      <c r="A19" s="34" t="s">
        <v>2554</v>
      </c>
      <c r="B19" s="250"/>
      <c r="C19" s="49" t="s">
        <v>4339</v>
      </c>
      <c r="D19" s="36">
        <v>41</v>
      </c>
      <c r="E19" s="49" t="s">
        <v>4340</v>
      </c>
      <c r="F19" s="49" t="s">
        <v>2531</v>
      </c>
      <c r="G19" s="49">
        <v>21550</v>
      </c>
      <c r="H19" s="49" t="s">
        <v>4341</v>
      </c>
      <c r="I19" s="49" t="s">
        <v>4342</v>
      </c>
      <c r="J19" s="6"/>
      <c r="K19" s="6"/>
      <c r="L19" s="6"/>
      <c r="M19" s="6"/>
      <c r="N19" s="6"/>
      <c r="O19" s="6"/>
    </row>
    <row r="20" spans="1:15" ht="28.5" x14ac:dyDescent="0.45">
      <c r="A20" s="34" t="s">
        <v>2554</v>
      </c>
      <c r="B20" s="250">
        <v>710</v>
      </c>
      <c r="C20" s="49" t="s">
        <v>4348</v>
      </c>
      <c r="D20" s="36">
        <v>70</v>
      </c>
      <c r="E20" s="49" t="s">
        <v>4349</v>
      </c>
      <c r="F20" s="49" t="s">
        <v>2531</v>
      </c>
      <c r="G20" s="49">
        <v>21550</v>
      </c>
      <c r="H20" s="49" t="s">
        <v>4350</v>
      </c>
      <c r="I20" s="49" t="s">
        <v>4342</v>
      </c>
      <c r="J20" s="6"/>
      <c r="K20" s="6"/>
      <c r="L20" s="6"/>
      <c r="M20" s="6"/>
      <c r="N20" s="6"/>
      <c r="O20" s="6"/>
    </row>
  </sheetData>
  <sortState ref="A15:O20">
    <sortCondition ref="C15:C20"/>
  </sortState>
  <mergeCells count="1">
    <mergeCell ref="A1:H1"/>
  </mergeCells>
  <pageMargins left="0.7" right="0.7" top="0.75" bottom="0.75" header="0.3" footer="0.3"/>
  <pageSetup orientation="landscape" horizontalDpi="1800" verticalDpi="18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Q39"/>
  <sheetViews>
    <sheetView topLeftCell="A19" zoomScale="90" zoomScaleNormal="90" workbookViewId="0">
      <selection activeCell="D19" sqref="D1:D1048576"/>
    </sheetView>
  </sheetViews>
  <sheetFormatPr defaultColWidth="9.1328125" defaultRowHeight="14.25" x14ac:dyDescent="0.45"/>
  <cols>
    <col min="1" max="1" width="12.86328125" style="9" customWidth="1"/>
    <col min="2" max="2" width="9.1328125" style="290"/>
    <col min="3" max="3" width="24.53125" style="9" customWidth="1"/>
    <col min="4" max="4" width="8.796875" style="290" customWidth="1"/>
    <col min="5" max="5" width="15.1328125" style="9" customWidth="1"/>
    <col min="6" max="6" width="16.53125" style="9" customWidth="1"/>
    <col min="7" max="7" width="9.1328125" style="9"/>
    <col min="8" max="8" width="14.1328125" style="9" customWidth="1"/>
    <col min="9" max="9" width="23.46484375" style="9" customWidth="1"/>
    <col min="10" max="10" width="18.53125" style="9" customWidth="1"/>
    <col min="11" max="11" width="10.86328125" style="9" customWidth="1"/>
    <col min="12" max="12" width="14.796875" style="9" customWidth="1"/>
    <col min="13" max="13" width="17.796875" style="9" customWidth="1"/>
    <col min="14" max="14" width="18" style="9" customWidth="1"/>
    <col min="15" max="15" width="33.796875" style="9" customWidth="1"/>
    <col min="16" max="16384" width="9.1328125" style="9"/>
  </cols>
  <sheetData>
    <row r="1" spans="1:15" s="76" customFormat="1" ht="18.399999999999999" thickBot="1" x14ac:dyDescent="0.5">
      <c r="A1" s="298" t="s">
        <v>3776</v>
      </c>
      <c r="B1" s="298" t="s">
        <v>3774</v>
      </c>
      <c r="C1" s="298" t="s">
        <v>3774</v>
      </c>
      <c r="D1" s="298" t="s">
        <v>3774</v>
      </c>
      <c r="E1" s="298" t="s">
        <v>3774</v>
      </c>
      <c r="F1" s="298"/>
      <c r="G1" s="298"/>
      <c r="H1" s="298" t="s">
        <v>3774</v>
      </c>
      <c r="I1" s="44"/>
      <c r="J1" s="137"/>
      <c r="K1" s="138"/>
      <c r="L1" s="138"/>
      <c r="M1" s="137"/>
      <c r="N1" s="137"/>
      <c r="O1" s="137"/>
    </row>
    <row r="2" spans="1:15" ht="66" customHeight="1" thickBot="1" x14ac:dyDescent="0.5">
      <c r="A2" s="158" t="s">
        <v>0</v>
      </c>
      <c r="B2" s="340" t="s">
        <v>4274</v>
      </c>
      <c r="C2" s="159" t="s">
        <v>1</v>
      </c>
      <c r="D2" s="345" t="s">
        <v>224</v>
      </c>
      <c r="E2" s="159" t="s">
        <v>225</v>
      </c>
      <c r="F2" s="159" t="s">
        <v>2</v>
      </c>
      <c r="G2" s="159" t="s">
        <v>3</v>
      </c>
      <c r="H2" s="159" t="s">
        <v>4</v>
      </c>
      <c r="I2" s="159" t="s">
        <v>5</v>
      </c>
      <c r="J2" s="160" t="s">
        <v>6</v>
      </c>
      <c r="K2" s="161" t="s">
        <v>7</v>
      </c>
      <c r="L2" s="161" t="s">
        <v>8</v>
      </c>
      <c r="M2" s="161" t="s">
        <v>9</v>
      </c>
      <c r="N2" s="161" t="s">
        <v>10</v>
      </c>
      <c r="O2" s="162" t="s">
        <v>11</v>
      </c>
    </row>
    <row r="3" spans="1:15" ht="18.75" customHeight="1" x14ac:dyDescent="0.45">
      <c r="A3" s="79" t="s">
        <v>2559</v>
      </c>
      <c r="B3" s="261">
        <v>123</v>
      </c>
      <c r="C3" s="79" t="s">
        <v>2560</v>
      </c>
      <c r="D3" s="261">
        <v>399</v>
      </c>
      <c r="E3" s="79" t="s">
        <v>2561</v>
      </c>
      <c r="F3" s="79" t="s">
        <v>2562</v>
      </c>
      <c r="G3" s="80">
        <v>21009</v>
      </c>
      <c r="H3" s="79" t="s">
        <v>2563</v>
      </c>
      <c r="I3" s="79" t="s">
        <v>2564</v>
      </c>
      <c r="J3" s="79"/>
      <c r="K3" s="163"/>
      <c r="L3" s="163">
        <v>2</v>
      </c>
      <c r="M3" s="163"/>
      <c r="N3" s="163"/>
      <c r="O3" s="163">
        <v>7</v>
      </c>
    </row>
    <row r="4" spans="1:15" ht="18.75" customHeight="1" x14ac:dyDescent="0.45">
      <c r="A4" s="81" t="s">
        <v>2559</v>
      </c>
      <c r="B4" s="262">
        <v>212</v>
      </c>
      <c r="C4" s="81" t="s">
        <v>2565</v>
      </c>
      <c r="D4" s="262">
        <v>36</v>
      </c>
      <c r="E4" s="81" t="s">
        <v>2566</v>
      </c>
      <c r="F4" s="81" t="s">
        <v>2567</v>
      </c>
      <c r="G4" s="82">
        <v>21001</v>
      </c>
      <c r="H4" s="81" t="s">
        <v>2568</v>
      </c>
      <c r="I4" s="81" t="s">
        <v>2569</v>
      </c>
      <c r="J4" s="81"/>
      <c r="K4" s="86"/>
      <c r="L4" s="86">
        <v>2</v>
      </c>
      <c r="M4" s="86"/>
      <c r="N4" s="86"/>
      <c r="O4" s="86">
        <v>4</v>
      </c>
    </row>
    <row r="5" spans="1:15" ht="18.75" customHeight="1" x14ac:dyDescent="0.45">
      <c r="A5" s="81" t="s">
        <v>2559</v>
      </c>
      <c r="B5" s="262">
        <v>314</v>
      </c>
      <c r="C5" s="81" t="s">
        <v>281</v>
      </c>
      <c r="D5" s="262">
        <v>30</v>
      </c>
      <c r="E5" s="81" t="s">
        <v>2570</v>
      </c>
      <c r="F5" s="81" t="s">
        <v>2571</v>
      </c>
      <c r="G5" s="82">
        <v>21014</v>
      </c>
      <c r="H5" s="81" t="s">
        <v>2572</v>
      </c>
      <c r="I5" s="81" t="s">
        <v>2573</v>
      </c>
      <c r="J5" s="81"/>
      <c r="K5" s="86"/>
      <c r="L5" s="86">
        <v>2</v>
      </c>
      <c r="M5" s="86"/>
      <c r="N5" s="86"/>
      <c r="O5" s="86">
        <v>4</v>
      </c>
    </row>
    <row r="6" spans="1:15" ht="18.75" customHeight="1" x14ac:dyDescent="0.45">
      <c r="A6" s="81" t="s">
        <v>2559</v>
      </c>
      <c r="B6" s="262">
        <v>125</v>
      </c>
      <c r="C6" s="81" t="s">
        <v>2574</v>
      </c>
      <c r="D6" s="262">
        <v>4299</v>
      </c>
      <c r="E6" s="81" t="s">
        <v>2575</v>
      </c>
      <c r="F6" s="81" t="s">
        <v>2576</v>
      </c>
      <c r="G6" s="82">
        <v>21017</v>
      </c>
      <c r="H6" s="81" t="s">
        <v>2577</v>
      </c>
      <c r="I6" s="81" t="s">
        <v>2578</v>
      </c>
      <c r="J6" s="81"/>
      <c r="K6" s="86"/>
      <c r="L6" s="86">
        <v>2</v>
      </c>
      <c r="M6" s="86"/>
      <c r="N6" s="86"/>
      <c r="O6" s="86">
        <v>6</v>
      </c>
    </row>
    <row r="7" spans="1:15" ht="18.75" customHeight="1" x14ac:dyDescent="0.45">
      <c r="A7" s="81" t="s">
        <v>2559</v>
      </c>
      <c r="B7" s="262">
        <v>316</v>
      </c>
      <c r="C7" s="81" t="s">
        <v>2579</v>
      </c>
      <c r="D7" s="262">
        <v>2935</v>
      </c>
      <c r="E7" s="81" t="s">
        <v>2580</v>
      </c>
      <c r="F7" s="81" t="s">
        <v>2581</v>
      </c>
      <c r="G7" s="82">
        <v>21028</v>
      </c>
      <c r="H7" s="81" t="s">
        <v>2582</v>
      </c>
      <c r="I7" s="81" t="s">
        <v>2583</v>
      </c>
      <c r="J7" s="84" t="s">
        <v>2584</v>
      </c>
      <c r="K7" s="86"/>
      <c r="L7" s="86"/>
      <c r="M7" s="86"/>
      <c r="N7" s="86"/>
      <c r="O7" s="86">
        <v>3</v>
      </c>
    </row>
    <row r="8" spans="1:15" ht="18.75" customHeight="1" x14ac:dyDescent="0.45">
      <c r="A8" s="81" t="s">
        <v>2559</v>
      </c>
      <c r="B8" s="262">
        <v>518</v>
      </c>
      <c r="C8" s="81" t="s">
        <v>2585</v>
      </c>
      <c r="D8" s="262">
        <v>2119</v>
      </c>
      <c r="E8" s="81" t="s">
        <v>2586</v>
      </c>
      <c r="F8" s="81" t="s">
        <v>2587</v>
      </c>
      <c r="G8" s="82">
        <v>21034</v>
      </c>
      <c r="H8" s="81" t="s">
        <v>2588</v>
      </c>
      <c r="I8" s="81" t="s">
        <v>2589</v>
      </c>
      <c r="J8" s="84" t="s">
        <v>2584</v>
      </c>
      <c r="K8" s="86"/>
      <c r="L8" s="86"/>
      <c r="M8" s="86"/>
      <c r="N8" s="86"/>
      <c r="O8" s="86">
        <v>1</v>
      </c>
    </row>
    <row r="9" spans="1:15" ht="26" customHeight="1" x14ac:dyDescent="0.45">
      <c r="A9" s="81" t="s">
        <v>2559</v>
      </c>
      <c r="B9" s="262">
        <v>120</v>
      </c>
      <c r="C9" s="81" t="s">
        <v>2590</v>
      </c>
      <c r="D9" s="262">
        <v>2307</v>
      </c>
      <c r="E9" s="81" t="s">
        <v>2591</v>
      </c>
      <c r="F9" s="81" t="s">
        <v>2592</v>
      </c>
      <c r="G9" s="82">
        <v>21040</v>
      </c>
      <c r="H9" s="81" t="s">
        <v>2593</v>
      </c>
      <c r="I9" s="81" t="s">
        <v>2594</v>
      </c>
      <c r="J9" s="84"/>
      <c r="K9" s="86">
        <v>3</v>
      </c>
      <c r="L9" s="86"/>
      <c r="M9" s="86"/>
      <c r="N9" s="86">
        <v>60</v>
      </c>
      <c r="O9" s="86">
        <v>5</v>
      </c>
    </row>
    <row r="10" spans="1:15" ht="18.75" customHeight="1" x14ac:dyDescent="0.45">
      <c r="A10" s="81" t="s">
        <v>2559</v>
      </c>
      <c r="B10" s="262">
        <v>522</v>
      </c>
      <c r="C10" s="81" t="s">
        <v>2595</v>
      </c>
      <c r="D10" s="262">
        <v>1527</v>
      </c>
      <c r="E10" s="81" t="s">
        <v>2596</v>
      </c>
      <c r="F10" s="81" t="s">
        <v>2597</v>
      </c>
      <c r="G10" s="82">
        <v>21154</v>
      </c>
      <c r="H10" s="81" t="s">
        <v>2598</v>
      </c>
      <c r="I10" s="81" t="s">
        <v>2599</v>
      </c>
      <c r="J10" s="84"/>
      <c r="K10" s="86"/>
      <c r="L10" s="86">
        <v>2</v>
      </c>
      <c r="M10" s="86"/>
      <c r="N10" s="86"/>
      <c r="O10" s="86">
        <v>2</v>
      </c>
    </row>
    <row r="11" spans="1:15" ht="18.75" customHeight="1" x14ac:dyDescent="0.45">
      <c r="A11" s="81" t="s">
        <v>2559</v>
      </c>
      <c r="B11" s="262">
        <v>115</v>
      </c>
      <c r="C11" s="81" t="s">
        <v>808</v>
      </c>
      <c r="D11" s="262">
        <v>2100</v>
      </c>
      <c r="E11" s="81" t="s">
        <v>2600</v>
      </c>
      <c r="F11" s="81" t="s">
        <v>2592</v>
      </c>
      <c r="G11" s="82">
        <v>21040</v>
      </c>
      <c r="H11" s="81" t="s">
        <v>2601</v>
      </c>
      <c r="I11" s="81" t="s">
        <v>2602</v>
      </c>
      <c r="J11" s="84"/>
      <c r="K11" s="86"/>
      <c r="L11" s="86">
        <v>2</v>
      </c>
      <c r="M11" s="86"/>
      <c r="N11" s="86"/>
      <c r="O11" s="86">
        <v>3</v>
      </c>
    </row>
    <row r="12" spans="1:15" ht="18.75" customHeight="1" x14ac:dyDescent="0.45">
      <c r="A12" s="81" t="s">
        <v>2559</v>
      </c>
      <c r="B12" s="262">
        <v>121</v>
      </c>
      <c r="C12" s="81" t="s">
        <v>2603</v>
      </c>
      <c r="D12" s="262">
        <v>2502</v>
      </c>
      <c r="E12" s="81" t="s">
        <v>2604</v>
      </c>
      <c r="F12" s="81" t="s">
        <v>2571</v>
      </c>
      <c r="G12" s="82">
        <v>21014</v>
      </c>
      <c r="H12" s="81" t="s">
        <v>2605</v>
      </c>
      <c r="I12" s="81" t="s">
        <v>2606</v>
      </c>
      <c r="J12" s="84" t="s">
        <v>2584</v>
      </c>
      <c r="K12" s="86"/>
      <c r="L12" s="86"/>
      <c r="M12" s="86"/>
      <c r="N12" s="86"/>
      <c r="O12" s="86">
        <v>5</v>
      </c>
    </row>
    <row r="13" spans="1:15" ht="18.75" customHeight="1" x14ac:dyDescent="0.45">
      <c r="A13" s="81" t="s">
        <v>2559</v>
      </c>
      <c r="B13" s="262">
        <v>326</v>
      </c>
      <c r="C13" s="81" t="s">
        <v>2607</v>
      </c>
      <c r="D13" s="262">
        <v>2407</v>
      </c>
      <c r="E13" s="81" t="s">
        <v>2608</v>
      </c>
      <c r="F13" s="81" t="s">
        <v>2609</v>
      </c>
      <c r="G13" s="82">
        <v>21050</v>
      </c>
      <c r="H13" s="81" t="s">
        <v>2610</v>
      </c>
      <c r="I13" s="81" t="s">
        <v>2611</v>
      </c>
      <c r="J13" s="84" t="s">
        <v>2584</v>
      </c>
      <c r="K13" s="86"/>
      <c r="L13" s="86"/>
      <c r="M13" s="86"/>
      <c r="N13" s="86"/>
      <c r="O13" s="86">
        <v>4</v>
      </c>
    </row>
    <row r="14" spans="1:15" ht="18.75" customHeight="1" x14ac:dyDescent="0.45">
      <c r="A14" s="81" t="s">
        <v>2559</v>
      </c>
      <c r="B14" s="262">
        <v>328</v>
      </c>
      <c r="C14" s="81" t="s">
        <v>2612</v>
      </c>
      <c r="D14" s="262">
        <v>100</v>
      </c>
      <c r="E14" s="81" t="s">
        <v>2613</v>
      </c>
      <c r="F14" s="81" t="s">
        <v>2609</v>
      </c>
      <c r="G14" s="82">
        <v>21050</v>
      </c>
      <c r="H14" s="81" t="s">
        <v>2614</v>
      </c>
      <c r="I14" s="81" t="s">
        <v>2615</v>
      </c>
      <c r="J14" s="84" t="s">
        <v>2584</v>
      </c>
      <c r="K14" s="86"/>
      <c r="L14" s="86"/>
      <c r="M14" s="86"/>
      <c r="N14" s="86"/>
      <c r="O14" s="86">
        <v>3</v>
      </c>
    </row>
    <row r="15" spans="1:15" ht="27.5" customHeight="1" x14ac:dyDescent="0.45">
      <c r="A15" s="81" t="s">
        <v>2559</v>
      </c>
      <c r="B15" s="262">
        <v>327</v>
      </c>
      <c r="C15" s="81" t="s">
        <v>2616</v>
      </c>
      <c r="D15" s="262">
        <v>517</v>
      </c>
      <c r="E15" s="81" t="s">
        <v>2617</v>
      </c>
      <c r="F15" s="81" t="s">
        <v>2571</v>
      </c>
      <c r="G15" s="82">
        <v>21015</v>
      </c>
      <c r="H15" s="81" t="s">
        <v>2618</v>
      </c>
      <c r="I15" s="81" t="s">
        <v>2619</v>
      </c>
      <c r="J15" s="84" t="s">
        <v>2584</v>
      </c>
      <c r="K15" s="86"/>
      <c r="L15" s="86"/>
      <c r="M15" s="86"/>
      <c r="N15" s="86"/>
      <c r="O15" s="86">
        <v>4</v>
      </c>
    </row>
    <row r="16" spans="1:15" ht="26.25" customHeight="1" x14ac:dyDescent="0.45">
      <c r="A16" s="81" t="s">
        <v>2559</v>
      </c>
      <c r="B16" s="262">
        <v>211</v>
      </c>
      <c r="C16" s="81" t="s">
        <v>2620</v>
      </c>
      <c r="D16" s="262">
        <v>810</v>
      </c>
      <c r="E16" s="81" t="s">
        <v>2621</v>
      </c>
      <c r="F16" s="81" t="s">
        <v>2567</v>
      </c>
      <c r="G16" s="82">
        <v>21001</v>
      </c>
      <c r="H16" s="81" t="s">
        <v>2622</v>
      </c>
      <c r="I16" s="81" t="s">
        <v>2623</v>
      </c>
      <c r="J16" s="84"/>
      <c r="K16" s="86"/>
      <c r="L16" s="86">
        <v>2</v>
      </c>
      <c r="M16" s="86"/>
      <c r="N16" s="86"/>
      <c r="O16" s="86">
        <v>4</v>
      </c>
    </row>
    <row r="17" spans="1:15" ht="18.75" customHeight="1" x14ac:dyDescent="0.45">
      <c r="A17" s="81" t="s">
        <v>2559</v>
      </c>
      <c r="B17" s="262">
        <v>230</v>
      </c>
      <c r="C17" s="81" t="s">
        <v>2624</v>
      </c>
      <c r="D17" s="262">
        <v>203</v>
      </c>
      <c r="E17" s="81" t="s">
        <v>2625</v>
      </c>
      <c r="F17" s="81" t="s">
        <v>2567</v>
      </c>
      <c r="G17" s="82">
        <v>21001</v>
      </c>
      <c r="H17" s="81" t="s">
        <v>2626</v>
      </c>
      <c r="I17" s="81" t="s">
        <v>2627</v>
      </c>
      <c r="J17" s="84"/>
      <c r="K17" s="86"/>
      <c r="L17" s="86">
        <v>2</v>
      </c>
      <c r="M17" s="86"/>
      <c r="N17" s="86"/>
      <c r="O17" s="86">
        <v>4</v>
      </c>
    </row>
    <row r="18" spans="1:15" ht="18.75" customHeight="1" x14ac:dyDescent="0.45">
      <c r="A18" s="81" t="s">
        <v>2559</v>
      </c>
      <c r="B18" s="262">
        <v>632</v>
      </c>
      <c r="C18" s="81" t="s">
        <v>2628</v>
      </c>
      <c r="D18" s="262">
        <v>600</v>
      </c>
      <c r="E18" s="81" t="s">
        <v>2629</v>
      </c>
      <c r="F18" s="81" t="s">
        <v>2630</v>
      </c>
      <c r="G18" s="82">
        <v>21078</v>
      </c>
      <c r="H18" s="81" t="s">
        <v>2631</v>
      </c>
      <c r="I18" s="81" t="s">
        <v>2632</v>
      </c>
      <c r="J18" s="84"/>
      <c r="K18" s="86"/>
      <c r="L18" s="86">
        <v>2</v>
      </c>
      <c r="M18" s="86"/>
      <c r="N18" s="86"/>
      <c r="O18" s="86">
        <v>3</v>
      </c>
    </row>
    <row r="19" spans="1:15" ht="18.75" customHeight="1" x14ac:dyDescent="0.45">
      <c r="A19" s="81" t="s">
        <v>2559</v>
      </c>
      <c r="B19" s="262">
        <v>333</v>
      </c>
      <c r="C19" s="81" t="s">
        <v>2633</v>
      </c>
      <c r="D19" s="262">
        <v>2100</v>
      </c>
      <c r="E19" s="81" t="s">
        <v>2634</v>
      </c>
      <c r="F19" s="81" t="s">
        <v>2571</v>
      </c>
      <c r="G19" s="82">
        <v>21014</v>
      </c>
      <c r="H19" s="81" t="s">
        <v>2635</v>
      </c>
      <c r="I19" s="81" t="s">
        <v>2636</v>
      </c>
      <c r="J19" s="84" t="s">
        <v>2584</v>
      </c>
      <c r="K19" s="86"/>
      <c r="L19" s="86"/>
      <c r="M19" s="86"/>
      <c r="N19" s="86"/>
      <c r="O19" s="86">
        <v>6</v>
      </c>
    </row>
    <row r="20" spans="1:15" ht="32.25" customHeight="1" x14ac:dyDescent="0.45">
      <c r="A20" s="81" t="s">
        <v>2559</v>
      </c>
      <c r="B20" s="262">
        <v>335</v>
      </c>
      <c r="C20" s="81" t="s">
        <v>2637</v>
      </c>
      <c r="D20" s="262">
        <v>900</v>
      </c>
      <c r="E20" s="81" t="s">
        <v>2638</v>
      </c>
      <c r="F20" s="81" t="s">
        <v>2571</v>
      </c>
      <c r="G20" s="82">
        <v>21014</v>
      </c>
      <c r="H20" s="81" t="s">
        <v>2639</v>
      </c>
      <c r="I20" s="81" t="s">
        <v>2640</v>
      </c>
      <c r="J20" s="84"/>
      <c r="K20" s="86"/>
      <c r="L20" s="86">
        <v>2</v>
      </c>
      <c r="M20" s="86"/>
      <c r="N20" s="86"/>
      <c r="O20" s="86">
        <v>7</v>
      </c>
    </row>
    <row r="21" spans="1:15" ht="18.75" customHeight="1" x14ac:dyDescent="0.45">
      <c r="A21" s="81" t="s">
        <v>2559</v>
      </c>
      <c r="B21" s="262">
        <v>436</v>
      </c>
      <c r="C21" s="81" t="s">
        <v>2641</v>
      </c>
      <c r="D21" s="262">
        <v>3818</v>
      </c>
      <c r="E21" s="81" t="s">
        <v>2642</v>
      </c>
      <c r="F21" s="81" t="s">
        <v>2643</v>
      </c>
      <c r="G21" s="82">
        <v>21084</v>
      </c>
      <c r="H21" s="81" t="s">
        <v>2644</v>
      </c>
      <c r="I21" s="81" t="s">
        <v>2645</v>
      </c>
      <c r="J21" s="84" t="s">
        <v>2584</v>
      </c>
      <c r="K21" s="86"/>
      <c r="L21" s="86"/>
      <c r="M21" s="86"/>
      <c r="N21" s="86"/>
      <c r="O21" s="86">
        <v>4</v>
      </c>
    </row>
    <row r="22" spans="1:15" ht="43.5" customHeight="1" x14ac:dyDescent="0.45">
      <c r="A22" s="81" t="s">
        <v>2559</v>
      </c>
      <c r="B22" s="262">
        <v>391</v>
      </c>
      <c r="C22" s="81" t="s">
        <v>2813</v>
      </c>
      <c r="D22" s="262">
        <v>100</v>
      </c>
      <c r="E22" s="81" t="s">
        <v>2646</v>
      </c>
      <c r="F22" s="81" t="s">
        <v>2571</v>
      </c>
      <c r="G22" s="82">
        <v>21015</v>
      </c>
      <c r="H22" s="81" t="s">
        <v>2647</v>
      </c>
      <c r="I22" s="81" t="s">
        <v>2648</v>
      </c>
      <c r="J22" s="84" t="s">
        <v>2649</v>
      </c>
      <c r="K22" s="86"/>
      <c r="L22" s="86"/>
      <c r="M22" s="86"/>
      <c r="N22" s="86"/>
      <c r="O22" s="86" t="s">
        <v>2650</v>
      </c>
    </row>
    <row r="23" spans="1:15" ht="18.75" customHeight="1" x14ac:dyDescent="0.45">
      <c r="A23" s="81" t="s">
        <v>2559</v>
      </c>
      <c r="B23" s="262">
        <v>137</v>
      </c>
      <c r="C23" s="81" t="s">
        <v>2651</v>
      </c>
      <c r="D23" s="262">
        <v>407</v>
      </c>
      <c r="E23" s="81" t="s">
        <v>2652</v>
      </c>
      <c r="F23" s="81" t="s">
        <v>2653</v>
      </c>
      <c r="G23" s="82">
        <v>21085</v>
      </c>
      <c r="H23" s="81" t="s">
        <v>2654</v>
      </c>
      <c r="I23" s="81" t="s">
        <v>2655</v>
      </c>
      <c r="J23" s="84"/>
      <c r="K23" s="86"/>
      <c r="L23" s="86">
        <v>2</v>
      </c>
      <c r="M23" s="86"/>
      <c r="N23" s="86"/>
      <c r="O23" s="86">
        <v>5</v>
      </c>
    </row>
    <row r="24" spans="1:15" ht="18.75" customHeight="1" x14ac:dyDescent="0.45">
      <c r="A24" s="81" t="s">
        <v>2559</v>
      </c>
      <c r="B24" s="262">
        <v>131</v>
      </c>
      <c r="C24" s="81" t="s">
        <v>2656</v>
      </c>
      <c r="D24" s="262">
        <v>901</v>
      </c>
      <c r="E24" s="81" t="s">
        <v>2652</v>
      </c>
      <c r="F24" s="81" t="s">
        <v>2653</v>
      </c>
      <c r="G24" s="82">
        <v>21085</v>
      </c>
      <c r="H24" s="81" t="s">
        <v>2657</v>
      </c>
      <c r="I24" s="81" t="s">
        <v>2658</v>
      </c>
      <c r="J24" s="84"/>
      <c r="K24" s="86"/>
      <c r="L24" s="86">
        <v>4</v>
      </c>
      <c r="M24" s="86"/>
      <c r="N24" s="86"/>
      <c r="O24" s="86">
        <v>4</v>
      </c>
    </row>
    <row r="25" spans="1:15" ht="18.75" customHeight="1" x14ac:dyDescent="0.45">
      <c r="A25" s="81" t="s">
        <v>2559</v>
      </c>
      <c r="B25" s="262">
        <v>638</v>
      </c>
      <c r="C25" s="81" t="s">
        <v>2659</v>
      </c>
      <c r="D25" s="262">
        <v>910</v>
      </c>
      <c r="E25" s="81" t="s">
        <v>2660</v>
      </c>
      <c r="F25" s="81" t="s">
        <v>2630</v>
      </c>
      <c r="G25" s="82">
        <v>21078</v>
      </c>
      <c r="H25" s="81" t="s">
        <v>2661</v>
      </c>
      <c r="I25" s="81" t="s">
        <v>2662</v>
      </c>
      <c r="J25" s="84"/>
      <c r="K25" s="86"/>
      <c r="L25" s="86">
        <v>2</v>
      </c>
      <c r="M25" s="86"/>
      <c r="N25" s="86"/>
      <c r="O25" s="86">
        <v>4</v>
      </c>
    </row>
    <row r="26" spans="1:15" ht="18.75" customHeight="1" x14ac:dyDescent="0.45">
      <c r="A26" s="81" t="s">
        <v>2559</v>
      </c>
      <c r="B26" s="262">
        <v>441</v>
      </c>
      <c r="C26" s="81" t="s">
        <v>2663</v>
      </c>
      <c r="D26" s="262">
        <v>5302</v>
      </c>
      <c r="E26" s="81" t="s">
        <v>2642</v>
      </c>
      <c r="F26" s="81" t="s">
        <v>2664</v>
      </c>
      <c r="G26" s="82">
        <v>21161</v>
      </c>
      <c r="H26" s="81" t="s">
        <v>2665</v>
      </c>
      <c r="I26" s="81" t="s">
        <v>2666</v>
      </c>
      <c r="J26" s="84" t="s">
        <v>2584</v>
      </c>
      <c r="K26" s="86"/>
      <c r="L26" s="86"/>
      <c r="M26" s="86"/>
      <c r="N26" s="86"/>
      <c r="O26" s="86">
        <v>2</v>
      </c>
    </row>
    <row r="27" spans="1:15" ht="18.75" customHeight="1" x14ac:dyDescent="0.45">
      <c r="A27" s="81" t="s">
        <v>2559</v>
      </c>
      <c r="B27" s="262">
        <v>447</v>
      </c>
      <c r="C27" s="81" t="s">
        <v>2667</v>
      </c>
      <c r="D27" s="262">
        <v>1445</v>
      </c>
      <c r="E27" s="81" t="s">
        <v>2668</v>
      </c>
      <c r="F27" s="81" t="s">
        <v>2643</v>
      </c>
      <c r="G27" s="82">
        <v>21084</v>
      </c>
      <c r="H27" s="81" t="s">
        <v>2669</v>
      </c>
      <c r="I27" s="81" t="s">
        <v>2670</v>
      </c>
      <c r="J27" s="84" t="s">
        <v>2584</v>
      </c>
      <c r="K27" s="86"/>
      <c r="L27" s="86"/>
      <c r="M27" s="86"/>
      <c r="N27" s="86"/>
      <c r="O27" s="86">
        <v>2</v>
      </c>
    </row>
    <row r="28" spans="1:15" ht="18.75" customHeight="1" x14ac:dyDescent="0.45">
      <c r="A28" s="81" t="s">
        <v>2559</v>
      </c>
      <c r="B28" s="262">
        <v>544</v>
      </c>
      <c r="C28" s="81" t="s">
        <v>2671</v>
      </c>
      <c r="D28" s="262">
        <v>120</v>
      </c>
      <c r="E28" s="81" t="s">
        <v>2672</v>
      </c>
      <c r="F28" s="81" t="s">
        <v>2673</v>
      </c>
      <c r="G28" s="82">
        <v>21132</v>
      </c>
      <c r="H28" s="81" t="s">
        <v>2674</v>
      </c>
      <c r="I28" s="81" t="s">
        <v>2675</v>
      </c>
      <c r="J28" s="84"/>
      <c r="K28" s="86"/>
      <c r="L28" s="86">
        <v>2</v>
      </c>
      <c r="M28" s="86"/>
      <c r="N28" s="86"/>
      <c r="O28" s="86">
        <v>3</v>
      </c>
    </row>
    <row r="29" spans="1:15" ht="18.75" customHeight="1" x14ac:dyDescent="0.45">
      <c r="A29" s="81" t="s">
        <v>2559</v>
      </c>
      <c r="B29" s="262">
        <v>329</v>
      </c>
      <c r="C29" s="81" t="s">
        <v>2676</v>
      </c>
      <c r="D29" s="262">
        <v>101</v>
      </c>
      <c r="E29" s="81" t="s">
        <v>2677</v>
      </c>
      <c r="F29" s="81" t="s">
        <v>2571</v>
      </c>
      <c r="G29" s="82">
        <v>21015</v>
      </c>
      <c r="H29" s="81" t="s">
        <v>2678</v>
      </c>
      <c r="I29" s="81" t="s">
        <v>2679</v>
      </c>
      <c r="J29" s="84"/>
      <c r="K29" s="86"/>
      <c r="L29" s="86">
        <v>2</v>
      </c>
      <c r="M29" s="86"/>
      <c r="N29" s="86"/>
      <c r="O29" s="86">
        <v>4</v>
      </c>
    </row>
    <row r="30" spans="1:15" ht="18.75" customHeight="1" x14ac:dyDescent="0.45">
      <c r="A30" s="81" t="s">
        <v>2559</v>
      </c>
      <c r="B30" s="262">
        <v>349</v>
      </c>
      <c r="C30" s="81" t="s">
        <v>2680</v>
      </c>
      <c r="D30" s="262">
        <v>600</v>
      </c>
      <c r="E30" s="81" t="s">
        <v>2681</v>
      </c>
      <c r="F30" s="81" t="s">
        <v>2571</v>
      </c>
      <c r="G30" s="82">
        <v>21014</v>
      </c>
      <c r="H30" s="81" t="s">
        <v>2682</v>
      </c>
      <c r="I30" s="81" t="s">
        <v>2683</v>
      </c>
      <c r="J30" s="84" t="s">
        <v>2584</v>
      </c>
      <c r="K30" s="86"/>
      <c r="L30" s="86"/>
      <c r="M30" s="86"/>
      <c r="N30" s="86"/>
      <c r="O30" s="86">
        <v>5</v>
      </c>
    </row>
    <row r="31" spans="1:15" ht="18.75" customHeight="1" x14ac:dyDescent="0.45">
      <c r="A31" s="81" t="s">
        <v>2559</v>
      </c>
      <c r="B31" s="262">
        <v>345</v>
      </c>
      <c r="C31" s="81" t="s">
        <v>2684</v>
      </c>
      <c r="D31" s="262">
        <v>1400</v>
      </c>
      <c r="E31" s="81" t="s">
        <v>2685</v>
      </c>
      <c r="F31" s="81" t="s">
        <v>2571</v>
      </c>
      <c r="G31" s="82">
        <v>21014</v>
      </c>
      <c r="H31" s="81" t="s">
        <v>2686</v>
      </c>
      <c r="I31" s="81" t="s">
        <v>2687</v>
      </c>
      <c r="J31" s="84" t="s">
        <v>2584</v>
      </c>
      <c r="K31" s="86"/>
      <c r="L31" s="86"/>
      <c r="M31" s="86"/>
      <c r="N31" s="86"/>
      <c r="O31" s="86">
        <v>4</v>
      </c>
    </row>
    <row r="32" spans="1:15" ht="18.75" customHeight="1" x14ac:dyDescent="0.45">
      <c r="A32" s="81" t="s">
        <v>2559</v>
      </c>
      <c r="B32" s="262">
        <v>143</v>
      </c>
      <c r="C32" s="81" t="s">
        <v>2688</v>
      </c>
      <c r="D32" s="262">
        <v>211</v>
      </c>
      <c r="E32" s="81" t="s">
        <v>2689</v>
      </c>
      <c r="F32" s="81" t="s">
        <v>2653</v>
      </c>
      <c r="G32" s="82">
        <v>21085</v>
      </c>
      <c r="H32" s="81" t="s">
        <v>2690</v>
      </c>
      <c r="I32" s="81" t="s">
        <v>2691</v>
      </c>
      <c r="J32" s="84"/>
      <c r="K32" s="86"/>
      <c r="L32" s="86">
        <v>2</v>
      </c>
      <c r="M32" s="86"/>
      <c r="N32" s="86"/>
      <c r="O32" s="86">
        <v>4</v>
      </c>
    </row>
    <row r="33" spans="1:17" ht="18.75" customHeight="1" x14ac:dyDescent="0.45">
      <c r="A33" s="81" t="s">
        <v>2559</v>
      </c>
      <c r="B33" s="262">
        <v>639</v>
      </c>
      <c r="C33" s="81" t="s">
        <v>2692</v>
      </c>
      <c r="D33" s="262">
        <v>201</v>
      </c>
      <c r="E33" s="81" t="s">
        <v>2693</v>
      </c>
      <c r="F33" s="81" t="s">
        <v>2630</v>
      </c>
      <c r="G33" s="82">
        <v>21078</v>
      </c>
      <c r="H33" s="81" t="s">
        <v>2694</v>
      </c>
      <c r="I33" s="81" t="s">
        <v>2695</v>
      </c>
      <c r="J33" s="84"/>
      <c r="K33" s="86"/>
      <c r="L33" s="86">
        <v>2</v>
      </c>
      <c r="M33" s="86"/>
      <c r="N33" s="86"/>
      <c r="O33" s="86">
        <v>4</v>
      </c>
    </row>
    <row r="34" spans="1:17" ht="33.75" customHeight="1" x14ac:dyDescent="0.45">
      <c r="A34" s="81" t="s">
        <v>2559</v>
      </c>
      <c r="B34" s="262">
        <v>140</v>
      </c>
      <c r="C34" s="81" t="s">
        <v>2696</v>
      </c>
      <c r="D34" s="262">
        <v>2706</v>
      </c>
      <c r="E34" s="81" t="s">
        <v>2697</v>
      </c>
      <c r="F34" s="81" t="s">
        <v>2562</v>
      </c>
      <c r="G34" s="82">
        <v>21009</v>
      </c>
      <c r="H34" s="81" t="s">
        <v>2698</v>
      </c>
      <c r="I34" s="81" t="s">
        <v>2699</v>
      </c>
      <c r="J34" s="84"/>
      <c r="K34" s="86">
        <v>5</v>
      </c>
      <c r="L34" s="86"/>
      <c r="M34" s="86"/>
      <c r="N34" s="86">
        <v>100</v>
      </c>
      <c r="O34" s="86">
        <v>7</v>
      </c>
    </row>
    <row r="35" spans="1:17" ht="18.75" customHeight="1" x14ac:dyDescent="0.45">
      <c r="A35" s="81" t="s">
        <v>2559</v>
      </c>
      <c r="B35" s="262">
        <v>113</v>
      </c>
      <c r="C35" s="81" t="s">
        <v>2700</v>
      </c>
      <c r="D35" s="262">
        <v>1</v>
      </c>
      <c r="E35" s="81" t="s">
        <v>2701</v>
      </c>
      <c r="F35" s="81" t="s">
        <v>2562</v>
      </c>
      <c r="G35" s="82">
        <v>21009</v>
      </c>
      <c r="H35" s="81" t="s">
        <v>2702</v>
      </c>
      <c r="I35" s="81" t="s">
        <v>2703</v>
      </c>
      <c r="J35" s="84" t="s">
        <v>2584</v>
      </c>
      <c r="K35" s="86"/>
      <c r="L35" s="86"/>
      <c r="M35" s="86"/>
      <c r="N35" s="86"/>
      <c r="O35" s="86">
        <v>4</v>
      </c>
    </row>
    <row r="36" spans="1:17" ht="18.75" customHeight="1" x14ac:dyDescent="0.45">
      <c r="A36" s="81" t="s">
        <v>2559</v>
      </c>
      <c r="B36" s="262">
        <v>348</v>
      </c>
      <c r="C36" s="81" t="s">
        <v>2704</v>
      </c>
      <c r="D36" s="262">
        <v>1901</v>
      </c>
      <c r="E36" s="81" t="s">
        <v>2705</v>
      </c>
      <c r="F36" s="81" t="s">
        <v>2706</v>
      </c>
      <c r="G36" s="82">
        <v>21047</v>
      </c>
      <c r="H36" s="81" t="s">
        <v>2707</v>
      </c>
      <c r="I36" s="81" t="s">
        <v>2708</v>
      </c>
      <c r="J36" s="84" t="s">
        <v>2584</v>
      </c>
      <c r="K36" s="86"/>
      <c r="L36" s="86"/>
      <c r="M36" s="86"/>
      <c r="N36" s="86"/>
      <c r="O36" s="86">
        <v>8</v>
      </c>
    </row>
    <row r="37" spans="1:17" ht="34.5" customHeight="1" x14ac:dyDescent="0.45">
      <c r="A37" s="81" t="s">
        <v>2709</v>
      </c>
      <c r="B37" s="262"/>
      <c r="C37" s="81" t="s">
        <v>2710</v>
      </c>
      <c r="D37" s="262">
        <v>102</v>
      </c>
      <c r="E37" s="81" t="s">
        <v>2711</v>
      </c>
      <c r="F37" s="81" t="s">
        <v>2571</v>
      </c>
      <c r="G37" s="82">
        <v>21014</v>
      </c>
      <c r="H37" s="81" t="s">
        <v>2712</v>
      </c>
      <c r="I37" s="81"/>
      <c r="J37" s="81"/>
      <c r="K37" s="86"/>
      <c r="L37" s="86"/>
      <c r="M37" s="86"/>
      <c r="N37" s="86"/>
      <c r="O37" s="86"/>
    </row>
    <row r="38" spans="1:17" s="17" customFormat="1" ht="18" x14ac:dyDescent="0.45">
      <c r="A38" s="59" t="s">
        <v>3767</v>
      </c>
      <c r="B38" s="311"/>
      <c r="C38" s="45"/>
      <c r="D38" s="248"/>
      <c r="E38" s="45"/>
      <c r="F38" s="45"/>
      <c r="G38" s="45"/>
      <c r="H38" s="45"/>
      <c r="I38" s="45" t="s">
        <v>3793</v>
      </c>
      <c r="J38" s="45"/>
      <c r="K38" s="45"/>
      <c r="L38" s="45"/>
      <c r="M38" s="45"/>
      <c r="N38" s="45"/>
      <c r="O38" s="45"/>
      <c r="P38" s="41"/>
      <c r="Q38" s="40"/>
    </row>
    <row r="39" spans="1:17" x14ac:dyDescent="0.45">
      <c r="A39" s="34" t="s">
        <v>2709</v>
      </c>
      <c r="B39" s="262">
        <v>131</v>
      </c>
      <c r="C39" s="49" t="s">
        <v>4356</v>
      </c>
      <c r="D39" s="249">
        <v>901</v>
      </c>
      <c r="E39" s="49" t="s">
        <v>4357</v>
      </c>
      <c r="F39" s="95" t="s">
        <v>2653</v>
      </c>
      <c r="G39" s="95">
        <v>21085</v>
      </c>
      <c r="H39" s="95" t="s">
        <v>2657</v>
      </c>
      <c r="I39" s="49" t="s">
        <v>4358</v>
      </c>
      <c r="J39" s="18"/>
      <c r="K39" s="18"/>
      <c r="L39" s="18"/>
      <c r="M39" s="18"/>
      <c r="N39" s="18"/>
      <c r="O39" s="18"/>
    </row>
  </sheetData>
  <mergeCells count="1">
    <mergeCell ref="A1:H1"/>
  </mergeCells>
  <pageMargins left="0.7" right="0.7" top="0.75" bottom="0.75" header="0.3" footer="0.3"/>
  <pageSetup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53"/>
  <sheetViews>
    <sheetView zoomScale="90" zoomScaleNormal="90" workbookViewId="0">
      <selection activeCell="D40" sqref="D1:D1048576"/>
    </sheetView>
  </sheetViews>
  <sheetFormatPr defaultRowHeight="14.25" x14ac:dyDescent="0.45"/>
  <cols>
    <col min="1" max="1" width="13.46484375" customWidth="1"/>
    <col min="2" max="2" width="9.06640625" style="258"/>
    <col min="3" max="3" width="26.46484375" customWidth="1"/>
    <col min="4" max="4" width="10" style="302" customWidth="1"/>
    <col min="5" max="5" width="21.46484375" customWidth="1"/>
    <col min="6" max="6" width="12" customWidth="1"/>
    <col min="8" max="8" width="21.1328125" customWidth="1"/>
    <col min="9" max="9" width="30.1328125" customWidth="1"/>
    <col min="10" max="10" width="24.86328125" customWidth="1"/>
    <col min="11" max="11" width="11.46484375" customWidth="1"/>
    <col min="12" max="12" width="14.86328125" customWidth="1"/>
    <col min="13" max="13" width="22.796875" customWidth="1"/>
    <col min="14" max="14" width="22.86328125" customWidth="1"/>
    <col min="15" max="15" width="13.53125" customWidth="1"/>
  </cols>
  <sheetData>
    <row r="1" spans="1:15" s="76" customFormat="1" ht="18.399999999999999" thickBot="1" x14ac:dyDescent="0.5">
      <c r="A1" s="298" t="s">
        <v>3776</v>
      </c>
      <c r="B1" s="298" t="s">
        <v>3774</v>
      </c>
      <c r="C1" s="298" t="s">
        <v>3774</v>
      </c>
      <c r="D1" s="298" t="s">
        <v>3774</v>
      </c>
      <c r="E1" s="298" t="s">
        <v>3774</v>
      </c>
      <c r="F1" s="298"/>
      <c r="G1" s="298"/>
      <c r="H1" s="298" t="s">
        <v>3774</v>
      </c>
      <c r="I1" s="44"/>
      <c r="J1" s="137"/>
      <c r="K1" s="138"/>
      <c r="L1" s="138"/>
      <c r="M1" s="137"/>
      <c r="N1" s="137"/>
      <c r="O1" s="137"/>
    </row>
    <row r="2" spans="1:15" ht="60" customHeight="1" thickBot="1" x14ac:dyDescent="0.5">
      <c r="A2" s="164" t="s">
        <v>0</v>
      </c>
      <c r="B2" s="346" t="s">
        <v>4274</v>
      </c>
      <c r="C2" s="165" t="s">
        <v>1</v>
      </c>
      <c r="D2" s="347" t="s">
        <v>224</v>
      </c>
      <c r="E2" s="166" t="s">
        <v>225</v>
      </c>
      <c r="F2" s="166" t="s">
        <v>2</v>
      </c>
      <c r="G2" s="166" t="s">
        <v>3</v>
      </c>
      <c r="H2" s="166" t="s">
        <v>4</v>
      </c>
      <c r="I2" s="166" t="s">
        <v>5</v>
      </c>
      <c r="J2" s="153" t="s">
        <v>6</v>
      </c>
      <c r="K2" s="153" t="s">
        <v>7</v>
      </c>
      <c r="L2" s="153" t="s">
        <v>4359</v>
      </c>
      <c r="M2" s="153" t="s">
        <v>9</v>
      </c>
      <c r="N2" s="153" t="s">
        <v>10</v>
      </c>
      <c r="O2" s="154" t="s">
        <v>11</v>
      </c>
    </row>
    <row r="3" spans="1:15" x14ac:dyDescent="0.45">
      <c r="A3" s="23" t="s">
        <v>42</v>
      </c>
      <c r="B3" s="263">
        <v>603</v>
      </c>
      <c r="C3" s="23" t="s">
        <v>43</v>
      </c>
      <c r="D3" s="22">
        <v>6700</v>
      </c>
      <c r="E3" s="22" t="s">
        <v>44</v>
      </c>
      <c r="F3" s="22" t="s">
        <v>45</v>
      </c>
      <c r="G3" s="111">
        <v>21046</v>
      </c>
      <c r="H3" s="22" t="s">
        <v>46</v>
      </c>
      <c r="I3" s="22" t="s">
        <v>47</v>
      </c>
      <c r="J3" s="167"/>
      <c r="K3" s="167"/>
      <c r="L3" s="168">
        <v>1</v>
      </c>
      <c r="M3" s="167"/>
      <c r="N3" s="167"/>
      <c r="O3" s="168">
        <v>3</v>
      </c>
    </row>
    <row r="4" spans="1:15" x14ac:dyDescent="0.45">
      <c r="A4" s="23" t="s">
        <v>42</v>
      </c>
      <c r="B4" s="263">
        <v>218</v>
      </c>
      <c r="C4" s="23" t="s">
        <v>48</v>
      </c>
      <c r="D4" s="23">
        <v>8125</v>
      </c>
      <c r="E4" s="23" t="s">
        <v>49</v>
      </c>
      <c r="F4" s="23" t="s">
        <v>50</v>
      </c>
      <c r="G4" s="24">
        <v>21043</v>
      </c>
      <c r="H4" s="23" t="s">
        <v>51</v>
      </c>
      <c r="I4" s="23" t="s">
        <v>52</v>
      </c>
      <c r="J4" s="169"/>
      <c r="K4" s="169"/>
      <c r="L4" s="170">
        <v>1</v>
      </c>
      <c r="M4" s="169"/>
      <c r="N4" s="169"/>
      <c r="O4" s="170">
        <v>6</v>
      </c>
    </row>
    <row r="5" spans="1:15" x14ac:dyDescent="0.45">
      <c r="A5" s="23" t="s">
        <v>42</v>
      </c>
      <c r="B5" s="263">
        <v>620</v>
      </c>
      <c r="C5" s="23" t="s">
        <v>53</v>
      </c>
      <c r="D5" s="23">
        <v>8200</v>
      </c>
      <c r="E5" s="23" t="s">
        <v>54</v>
      </c>
      <c r="F5" s="23" t="s">
        <v>55</v>
      </c>
      <c r="G5" s="24">
        <v>20794</v>
      </c>
      <c r="H5" s="23" t="s">
        <v>56</v>
      </c>
      <c r="I5" s="23" t="s">
        <v>57</v>
      </c>
      <c r="J5" s="169"/>
      <c r="K5" s="169"/>
      <c r="L5" s="170">
        <v>3</v>
      </c>
      <c r="M5" s="169"/>
      <c r="N5" s="169"/>
      <c r="O5" s="170">
        <v>5</v>
      </c>
    </row>
    <row r="6" spans="1:15" x14ac:dyDescent="0.45">
      <c r="A6" s="23" t="s">
        <v>42</v>
      </c>
      <c r="B6" s="263">
        <v>510</v>
      </c>
      <c r="C6" s="23" t="s">
        <v>58</v>
      </c>
      <c r="D6" s="23">
        <v>5450</v>
      </c>
      <c r="E6" s="23" t="s">
        <v>59</v>
      </c>
      <c r="F6" s="23" t="s">
        <v>45</v>
      </c>
      <c r="G6" s="24">
        <v>21044</v>
      </c>
      <c r="H6" s="23" t="s">
        <v>60</v>
      </c>
      <c r="I6" s="23" t="s">
        <v>61</v>
      </c>
      <c r="J6" s="169"/>
      <c r="K6" s="170">
        <v>2</v>
      </c>
      <c r="L6" s="169"/>
      <c r="M6" s="169"/>
      <c r="N6" s="169"/>
      <c r="O6" s="170">
        <v>3</v>
      </c>
    </row>
    <row r="7" spans="1:15" x14ac:dyDescent="0.45">
      <c r="A7" s="23" t="s">
        <v>42</v>
      </c>
      <c r="B7" s="263">
        <v>406</v>
      </c>
      <c r="C7" s="23" t="s">
        <v>62</v>
      </c>
      <c r="D7" s="23">
        <v>14601</v>
      </c>
      <c r="E7" s="23" t="s">
        <v>63</v>
      </c>
      <c r="F7" s="23" t="s">
        <v>64</v>
      </c>
      <c r="G7" s="24">
        <v>21738</v>
      </c>
      <c r="H7" s="23" t="s">
        <v>65</v>
      </c>
      <c r="I7" s="23" t="s">
        <v>66</v>
      </c>
      <c r="J7" s="169"/>
      <c r="K7" s="169"/>
      <c r="L7" s="170">
        <v>1</v>
      </c>
      <c r="M7" s="169"/>
      <c r="N7" s="169"/>
      <c r="O7" s="170">
        <v>4</v>
      </c>
    </row>
    <row r="8" spans="1:15" x14ac:dyDescent="0.45">
      <c r="A8" s="23" t="s">
        <v>42</v>
      </c>
      <c r="B8" s="263">
        <v>522</v>
      </c>
      <c r="C8" s="23" t="s">
        <v>67</v>
      </c>
      <c r="D8" s="23">
        <v>11630</v>
      </c>
      <c r="E8" s="23" t="s">
        <v>68</v>
      </c>
      <c r="F8" s="23" t="s">
        <v>69</v>
      </c>
      <c r="G8" s="24">
        <v>20759</v>
      </c>
      <c r="H8" s="23" t="s">
        <v>70</v>
      </c>
      <c r="I8" s="23" t="s">
        <v>71</v>
      </c>
      <c r="J8" s="169"/>
      <c r="K8" s="169"/>
      <c r="L8" s="170">
        <v>1</v>
      </c>
      <c r="M8" s="169"/>
      <c r="N8" s="169"/>
      <c r="O8" s="170">
        <v>3</v>
      </c>
    </row>
    <row r="9" spans="1:15" x14ac:dyDescent="0.45">
      <c r="A9" s="23" t="s">
        <v>42</v>
      </c>
      <c r="B9" s="263">
        <v>210</v>
      </c>
      <c r="C9" s="23" t="s">
        <v>72</v>
      </c>
      <c r="D9" s="23">
        <v>3825</v>
      </c>
      <c r="E9" s="23" t="s">
        <v>73</v>
      </c>
      <c r="F9" s="23" t="s">
        <v>50</v>
      </c>
      <c r="G9" s="24">
        <v>21042</v>
      </c>
      <c r="H9" s="23" t="s">
        <v>74</v>
      </c>
      <c r="I9" s="23" t="s">
        <v>75</v>
      </c>
      <c r="J9" s="169" t="s">
        <v>76</v>
      </c>
      <c r="K9" s="169"/>
      <c r="L9" s="169"/>
      <c r="M9" s="169"/>
      <c r="N9" s="169"/>
      <c r="O9" s="170">
        <v>5</v>
      </c>
    </row>
    <row r="10" spans="1:15" x14ac:dyDescent="0.45">
      <c r="A10" s="23" t="s">
        <v>42</v>
      </c>
      <c r="B10" s="263">
        <v>505</v>
      </c>
      <c r="C10" s="23" t="s">
        <v>77</v>
      </c>
      <c r="D10" s="23">
        <v>12041</v>
      </c>
      <c r="E10" s="23" t="s">
        <v>78</v>
      </c>
      <c r="F10" s="23" t="s">
        <v>79</v>
      </c>
      <c r="G10" s="24">
        <v>21029</v>
      </c>
      <c r="H10" s="23" t="s">
        <v>80</v>
      </c>
      <c r="I10" s="23" t="s">
        <v>81</v>
      </c>
      <c r="J10" s="169" t="s">
        <v>82</v>
      </c>
      <c r="K10" s="169"/>
      <c r="L10" s="169"/>
      <c r="M10" s="169"/>
      <c r="N10" s="169"/>
      <c r="O10" s="170">
        <v>3</v>
      </c>
    </row>
    <row r="11" spans="1:15" x14ac:dyDescent="0.45">
      <c r="A11" s="23" t="s">
        <v>42</v>
      </c>
      <c r="B11" s="263">
        <v>520</v>
      </c>
      <c r="C11" s="23" t="s">
        <v>83</v>
      </c>
      <c r="D11" s="23">
        <v>10320</v>
      </c>
      <c r="E11" s="23" t="s">
        <v>84</v>
      </c>
      <c r="F11" s="23" t="s">
        <v>45</v>
      </c>
      <c r="G11" s="24">
        <v>21044</v>
      </c>
      <c r="H11" s="23" t="s">
        <v>85</v>
      </c>
      <c r="I11" s="23" t="s">
        <v>86</v>
      </c>
      <c r="J11" s="169" t="s">
        <v>43</v>
      </c>
      <c r="K11" s="169"/>
      <c r="L11" s="169"/>
      <c r="M11" s="169"/>
      <c r="N11" s="169"/>
      <c r="O11" s="170">
        <v>4</v>
      </c>
    </row>
    <row r="12" spans="1:15" x14ac:dyDescent="0.45">
      <c r="A12" s="23" t="s">
        <v>42</v>
      </c>
      <c r="B12" s="263">
        <v>616</v>
      </c>
      <c r="C12" s="23" t="s">
        <v>87</v>
      </c>
      <c r="D12" s="23">
        <v>6700</v>
      </c>
      <c r="E12" s="23" t="s">
        <v>88</v>
      </c>
      <c r="F12" s="23" t="s">
        <v>45</v>
      </c>
      <c r="G12" s="24">
        <v>21045</v>
      </c>
      <c r="H12" s="23" t="s">
        <v>89</v>
      </c>
      <c r="I12" s="23" t="s">
        <v>90</v>
      </c>
      <c r="J12" s="169"/>
      <c r="K12" s="169"/>
      <c r="L12" s="170">
        <v>3</v>
      </c>
      <c r="M12" s="169"/>
      <c r="N12" s="169"/>
      <c r="O12" s="170">
        <v>3</v>
      </c>
    </row>
    <row r="13" spans="1:15" x14ac:dyDescent="0.45">
      <c r="A13" s="23" t="s">
        <v>42</v>
      </c>
      <c r="B13" s="263">
        <v>528</v>
      </c>
      <c r="C13" s="23" t="s">
        <v>82</v>
      </c>
      <c r="D13" s="23">
        <v>4691</v>
      </c>
      <c r="E13" s="23" t="s">
        <v>91</v>
      </c>
      <c r="F13" s="23" t="s">
        <v>92</v>
      </c>
      <c r="G13" s="24">
        <v>21036</v>
      </c>
      <c r="H13" s="23" t="s">
        <v>93</v>
      </c>
      <c r="I13" s="23" t="s">
        <v>94</v>
      </c>
      <c r="J13" s="169"/>
      <c r="K13" s="169"/>
      <c r="L13" s="170">
        <v>1</v>
      </c>
      <c r="M13" s="169"/>
      <c r="N13" s="169"/>
      <c r="O13" s="170">
        <v>4</v>
      </c>
    </row>
    <row r="14" spans="1:15" x14ac:dyDescent="0.45">
      <c r="A14" s="23" t="s">
        <v>42</v>
      </c>
      <c r="B14" s="263">
        <v>103</v>
      </c>
      <c r="C14" s="23" t="s">
        <v>95</v>
      </c>
      <c r="D14" s="23">
        <v>6925</v>
      </c>
      <c r="E14" s="23" t="s">
        <v>96</v>
      </c>
      <c r="F14" s="23" t="s">
        <v>97</v>
      </c>
      <c r="G14" s="24">
        <v>21075</v>
      </c>
      <c r="H14" s="23" t="s">
        <v>98</v>
      </c>
      <c r="I14" s="23" t="s">
        <v>99</v>
      </c>
      <c r="J14" s="169"/>
      <c r="K14" s="169"/>
      <c r="L14" s="170">
        <v>3</v>
      </c>
      <c r="M14" s="169"/>
      <c r="N14" s="169"/>
      <c r="O14" s="170">
        <v>6</v>
      </c>
    </row>
    <row r="15" spans="1:15" x14ac:dyDescent="0.45">
      <c r="A15" s="23" t="s">
        <v>42</v>
      </c>
      <c r="B15" s="263">
        <v>109</v>
      </c>
      <c r="C15" s="23" t="s">
        <v>100</v>
      </c>
      <c r="D15" s="23">
        <v>6501</v>
      </c>
      <c r="E15" s="23" t="s">
        <v>101</v>
      </c>
      <c r="F15" s="23" t="s">
        <v>97</v>
      </c>
      <c r="G15" s="24">
        <v>21075</v>
      </c>
      <c r="H15" s="23" t="s">
        <v>102</v>
      </c>
      <c r="I15" s="23" t="s">
        <v>103</v>
      </c>
      <c r="J15" s="169" t="s">
        <v>104</v>
      </c>
      <c r="K15" s="169"/>
      <c r="L15" s="169"/>
      <c r="M15" s="169"/>
      <c r="N15" s="169"/>
      <c r="O15" s="170">
        <v>6</v>
      </c>
    </row>
    <row r="16" spans="1:15" x14ac:dyDescent="0.45">
      <c r="A16" s="23" t="s">
        <v>42</v>
      </c>
      <c r="B16" s="263">
        <v>101</v>
      </c>
      <c r="C16" s="23" t="s">
        <v>104</v>
      </c>
      <c r="D16" s="23">
        <v>7075</v>
      </c>
      <c r="E16" s="23" t="s">
        <v>105</v>
      </c>
      <c r="F16" s="23" t="s">
        <v>97</v>
      </c>
      <c r="G16" s="24">
        <v>21075</v>
      </c>
      <c r="H16" s="23" t="s">
        <v>106</v>
      </c>
      <c r="I16" s="23" t="s">
        <v>107</v>
      </c>
      <c r="J16" s="169"/>
      <c r="K16" s="169"/>
      <c r="L16" s="170">
        <v>4</v>
      </c>
      <c r="M16" s="169"/>
      <c r="N16" s="169"/>
      <c r="O16" s="170">
        <v>6</v>
      </c>
    </row>
    <row r="17" spans="1:15" x14ac:dyDescent="0.45">
      <c r="A17" s="23" t="s">
        <v>42</v>
      </c>
      <c r="B17" s="263">
        <v>622</v>
      </c>
      <c r="C17" s="23" t="s">
        <v>108</v>
      </c>
      <c r="D17" s="23">
        <v>9550</v>
      </c>
      <c r="E17" s="23" t="s">
        <v>109</v>
      </c>
      <c r="F17" s="23" t="s">
        <v>110</v>
      </c>
      <c r="G17" s="24">
        <v>20723</v>
      </c>
      <c r="H17" s="23" t="s">
        <v>111</v>
      </c>
      <c r="I17" s="23" t="s">
        <v>112</v>
      </c>
      <c r="J17" s="169" t="s">
        <v>87</v>
      </c>
      <c r="K17" s="169"/>
      <c r="L17" s="169"/>
      <c r="M17" s="169"/>
      <c r="N17" s="169"/>
      <c r="O17" s="170">
        <v>6</v>
      </c>
    </row>
    <row r="18" spans="1:15" x14ac:dyDescent="0.45">
      <c r="A18" s="23" t="s">
        <v>42</v>
      </c>
      <c r="B18" s="263">
        <v>525</v>
      </c>
      <c r="C18" s="23" t="s">
        <v>113</v>
      </c>
      <c r="D18" s="23">
        <v>11600</v>
      </c>
      <c r="E18" s="23" t="s">
        <v>68</v>
      </c>
      <c r="F18" s="23" t="s">
        <v>69</v>
      </c>
      <c r="G18" s="24">
        <v>20759</v>
      </c>
      <c r="H18" s="23" t="s">
        <v>114</v>
      </c>
      <c r="I18" s="23" t="s">
        <v>115</v>
      </c>
      <c r="J18" s="169" t="s">
        <v>116</v>
      </c>
      <c r="K18" s="169"/>
      <c r="L18" s="169"/>
      <c r="M18" s="169"/>
      <c r="N18" s="169"/>
      <c r="O18" s="170">
        <v>5</v>
      </c>
    </row>
    <row r="19" spans="1:15" x14ac:dyDescent="0.45">
      <c r="A19" s="23" t="s">
        <v>42</v>
      </c>
      <c r="B19" s="263">
        <v>625</v>
      </c>
      <c r="C19" s="23" t="s">
        <v>117</v>
      </c>
      <c r="D19" s="23">
        <v>9999</v>
      </c>
      <c r="E19" s="23" t="s">
        <v>118</v>
      </c>
      <c r="F19" s="23" t="s">
        <v>110</v>
      </c>
      <c r="G19" s="24">
        <v>20723</v>
      </c>
      <c r="H19" s="23" t="s">
        <v>119</v>
      </c>
      <c r="I19" s="23" t="s">
        <v>120</v>
      </c>
      <c r="J19" s="169"/>
      <c r="K19" s="169"/>
      <c r="L19" s="170">
        <v>2</v>
      </c>
      <c r="M19" s="169"/>
      <c r="N19" s="169"/>
      <c r="O19" s="170">
        <v>4</v>
      </c>
    </row>
    <row r="20" spans="1:15" x14ac:dyDescent="0.45">
      <c r="A20" s="23" t="s">
        <v>42</v>
      </c>
      <c r="B20" s="263">
        <v>602</v>
      </c>
      <c r="C20" s="23" t="s">
        <v>121</v>
      </c>
      <c r="D20" s="23">
        <v>7335</v>
      </c>
      <c r="E20" s="23" t="s">
        <v>122</v>
      </c>
      <c r="F20" s="23" t="s">
        <v>45</v>
      </c>
      <c r="G20" s="24">
        <v>21046</v>
      </c>
      <c r="H20" s="23" t="s">
        <v>123</v>
      </c>
      <c r="I20" s="23" t="s">
        <v>124</v>
      </c>
      <c r="J20" s="169"/>
      <c r="K20" s="169"/>
      <c r="L20" s="170">
        <v>2</v>
      </c>
      <c r="M20" s="169"/>
      <c r="N20" s="169"/>
      <c r="O20" s="170">
        <v>4</v>
      </c>
    </row>
    <row r="21" spans="1:15" x14ac:dyDescent="0.45">
      <c r="A21" s="23" t="s">
        <v>42</v>
      </c>
      <c r="B21" s="263">
        <v>606</v>
      </c>
      <c r="C21" s="23" t="s">
        <v>125</v>
      </c>
      <c r="D21" s="23">
        <v>8110</v>
      </c>
      <c r="E21" s="23" t="s">
        <v>126</v>
      </c>
      <c r="F21" s="23" t="s">
        <v>110</v>
      </c>
      <c r="G21" s="24">
        <v>20723</v>
      </c>
      <c r="H21" s="23" t="s">
        <v>127</v>
      </c>
      <c r="I21" s="23" t="s">
        <v>128</v>
      </c>
      <c r="J21" s="169" t="s">
        <v>116</v>
      </c>
      <c r="K21" s="169"/>
      <c r="L21" s="169"/>
      <c r="M21" s="169"/>
      <c r="N21" s="169"/>
      <c r="O21" s="170">
        <v>5</v>
      </c>
    </row>
    <row r="22" spans="1:15" x14ac:dyDescent="0.45">
      <c r="A22" s="23" t="s">
        <v>42</v>
      </c>
      <c r="B22" s="263">
        <v>217</v>
      </c>
      <c r="C22" s="23" t="s">
        <v>129</v>
      </c>
      <c r="D22" s="23">
        <v>8701</v>
      </c>
      <c r="E22" s="23" t="s">
        <v>130</v>
      </c>
      <c r="F22" s="23" t="s">
        <v>50</v>
      </c>
      <c r="G22" s="24">
        <v>21043</v>
      </c>
      <c r="H22" s="23" t="s">
        <v>131</v>
      </c>
      <c r="I22" s="23" t="s">
        <v>132</v>
      </c>
      <c r="J22" s="169"/>
      <c r="K22" s="169"/>
      <c r="L22" s="170">
        <v>1</v>
      </c>
      <c r="M22" s="169"/>
      <c r="N22" s="169"/>
      <c r="O22" s="170">
        <v>6</v>
      </c>
    </row>
    <row r="23" spans="1:15" x14ac:dyDescent="0.45">
      <c r="A23" s="23" t="s">
        <v>42</v>
      </c>
      <c r="B23" s="263">
        <v>107</v>
      </c>
      <c r="C23" s="23" t="s">
        <v>133</v>
      </c>
      <c r="D23" s="23">
        <v>4981</v>
      </c>
      <c r="E23" s="23" t="s">
        <v>134</v>
      </c>
      <c r="F23" s="23" t="s">
        <v>50</v>
      </c>
      <c r="G23" s="24">
        <v>21043</v>
      </c>
      <c r="H23" s="23" t="s">
        <v>135</v>
      </c>
      <c r="I23" s="23" t="s">
        <v>136</v>
      </c>
      <c r="J23" s="169"/>
      <c r="K23" s="169"/>
      <c r="L23" s="170">
        <v>1</v>
      </c>
      <c r="M23" s="169"/>
      <c r="N23" s="169"/>
      <c r="O23" s="170">
        <v>5</v>
      </c>
    </row>
    <row r="24" spans="1:15" x14ac:dyDescent="0.45">
      <c r="A24" s="23" t="s">
        <v>42</v>
      </c>
      <c r="B24" s="263">
        <v>613</v>
      </c>
      <c r="C24" s="23" t="s">
        <v>137</v>
      </c>
      <c r="D24" s="23">
        <v>6001</v>
      </c>
      <c r="E24" s="23" t="s">
        <v>138</v>
      </c>
      <c r="F24" s="23" t="s">
        <v>45</v>
      </c>
      <c r="G24" s="24">
        <v>21045</v>
      </c>
      <c r="H24" s="23" t="s">
        <v>139</v>
      </c>
      <c r="I24" s="23" t="s">
        <v>140</v>
      </c>
      <c r="J24" s="169" t="s">
        <v>87</v>
      </c>
      <c r="K24" s="169"/>
      <c r="L24" s="169"/>
      <c r="M24" s="169"/>
      <c r="N24" s="169"/>
      <c r="O24" s="170">
        <v>3</v>
      </c>
    </row>
    <row r="25" spans="1:15" x14ac:dyDescent="0.45">
      <c r="A25" s="23" t="s">
        <v>42</v>
      </c>
      <c r="B25" s="263">
        <v>618</v>
      </c>
      <c r="C25" s="23" t="s">
        <v>141</v>
      </c>
      <c r="D25" s="23">
        <v>9250</v>
      </c>
      <c r="E25" s="23" t="s">
        <v>142</v>
      </c>
      <c r="F25" s="23" t="s">
        <v>110</v>
      </c>
      <c r="G25" s="24">
        <v>20723</v>
      </c>
      <c r="H25" s="23" t="s">
        <v>143</v>
      </c>
      <c r="I25" s="23" t="s">
        <v>144</v>
      </c>
      <c r="J25" s="169"/>
      <c r="K25" s="170">
        <v>3</v>
      </c>
      <c r="L25" s="169"/>
      <c r="M25" s="169"/>
      <c r="N25" s="245">
        <v>56</v>
      </c>
      <c r="O25" s="170">
        <v>4</v>
      </c>
    </row>
    <row r="26" spans="1:15" x14ac:dyDescent="0.45">
      <c r="A26" s="23" t="s">
        <v>42</v>
      </c>
      <c r="B26" s="263">
        <v>407</v>
      </c>
      <c r="C26" s="23" t="s">
        <v>145</v>
      </c>
      <c r="D26" s="23">
        <v>15901</v>
      </c>
      <c r="E26" s="23" t="s">
        <v>146</v>
      </c>
      <c r="F26" s="23" t="s">
        <v>147</v>
      </c>
      <c r="G26" s="24">
        <v>21797</v>
      </c>
      <c r="H26" s="23" t="s">
        <v>148</v>
      </c>
      <c r="I26" s="23" t="s">
        <v>149</v>
      </c>
      <c r="J26" s="169" t="s">
        <v>62</v>
      </c>
      <c r="K26" s="169"/>
      <c r="L26" s="169"/>
      <c r="M26" s="169"/>
      <c r="N26" s="169"/>
      <c r="O26" s="170">
        <v>3</v>
      </c>
    </row>
    <row r="27" spans="1:15" x14ac:dyDescent="0.45">
      <c r="A27" s="23" t="s">
        <v>42</v>
      </c>
      <c r="B27" s="263">
        <v>514</v>
      </c>
      <c r="C27" s="23" t="s">
        <v>150</v>
      </c>
      <c r="D27" s="23">
        <v>5470</v>
      </c>
      <c r="E27" s="23" t="s">
        <v>151</v>
      </c>
      <c r="F27" s="23" t="s">
        <v>45</v>
      </c>
      <c r="G27" s="24">
        <v>21044</v>
      </c>
      <c r="H27" s="23" t="s">
        <v>152</v>
      </c>
      <c r="I27" s="23" t="s">
        <v>153</v>
      </c>
      <c r="J27" s="169"/>
      <c r="K27" s="169"/>
      <c r="L27" s="170">
        <v>1</v>
      </c>
      <c r="M27" s="169"/>
      <c r="N27" s="169"/>
      <c r="O27" s="170">
        <v>3</v>
      </c>
    </row>
    <row r="28" spans="1:15" x14ac:dyDescent="0.45">
      <c r="A28" s="23" t="s">
        <v>42</v>
      </c>
      <c r="B28" s="263">
        <v>305</v>
      </c>
      <c r="C28" s="23" t="s">
        <v>154</v>
      </c>
      <c r="D28" s="23">
        <v>11575</v>
      </c>
      <c r="E28" s="23" t="s">
        <v>146</v>
      </c>
      <c r="F28" s="23" t="s">
        <v>50</v>
      </c>
      <c r="G28" s="24">
        <v>21042</v>
      </c>
      <c r="H28" s="23" t="s">
        <v>155</v>
      </c>
      <c r="I28" s="23" t="s">
        <v>156</v>
      </c>
      <c r="J28" s="169" t="s">
        <v>76</v>
      </c>
      <c r="K28" s="169"/>
      <c r="L28" s="169"/>
      <c r="M28" s="169"/>
      <c r="N28" s="169"/>
      <c r="O28" s="170">
        <v>4</v>
      </c>
    </row>
    <row r="29" spans="1:15" x14ac:dyDescent="0.45">
      <c r="A29" s="23" t="s">
        <v>42</v>
      </c>
      <c r="B29" s="263">
        <v>208</v>
      </c>
      <c r="C29" s="23" t="s">
        <v>157</v>
      </c>
      <c r="D29" s="23">
        <v>9125</v>
      </c>
      <c r="E29" s="23" t="s">
        <v>158</v>
      </c>
      <c r="F29" s="23" t="s">
        <v>50</v>
      </c>
      <c r="G29" s="24">
        <v>21042</v>
      </c>
      <c r="H29" s="23" t="s">
        <v>159</v>
      </c>
      <c r="I29" s="23" t="s">
        <v>160</v>
      </c>
      <c r="J29" s="169" t="s">
        <v>76</v>
      </c>
      <c r="K29" s="169"/>
      <c r="L29" s="169"/>
      <c r="M29" s="169"/>
      <c r="N29" s="169"/>
      <c r="O29" s="170">
        <v>5</v>
      </c>
    </row>
    <row r="30" spans="1:15" x14ac:dyDescent="0.45">
      <c r="A30" s="23" t="s">
        <v>42</v>
      </c>
      <c r="B30" s="263">
        <v>612</v>
      </c>
      <c r="C30" s="23" t="s">
        <v>161</v>
      </c>
      <c r="D30" s="23">
        <v>5370</v>
      </c>
      <c r="E30" s="23" t="s">
        <v>162</v>
      </c>
      <c r="F30" s="23" t="s">
        <v>45</v>
      </c>
      <c r="G30" s="24">
        <v>21045</v>
      </c>
      <c r="H30" s="23" t="s">
        <v>163</v>
      </c>
      <c r="I30" s="23" t="s">
        <v>164</v>
      </c>
      <c r="J30" s="169"/>
      <c r="K30" s="170">
        <v>3</v>
      </c>
      <c r="L30" s="169"/>
      <c r="M30" s="169"/>
      <c r="N30" s="169"/>
      <c r="O30" s="170">
        <v>4</v>
      </c>
    </row>
    <row r="31" spans="1:15" x14ac:dyDescent="0.45">
      <c r="A31" s="23" t="s">
        <v>42</v>
      </c>
      <c r="B31" s="263">
        <v>523</v>
      </c>
      <c r="C31" s="23" t="s">
        <v>165</v>
      </c>
      <c r="D31" s="23">
        <v>6600</v>
      </c>
      <c r="E31" s="23" t="s">
        <v>166</v>
      </c>
      <c r="F31" s="23" t="s">
        <v>79</v>
      </c>
      <c r="G31" s="24">
        <v>21029</v>
      </c>
      <c r="H31" s="23" t="s">
        <v>167</v>
      </c>
      <c r="I31" s="23" t="s">
        <v>168</v>
      </c>
      <c r="J31" s="169"/>
      <c r="K31" s="169"/>
      <c r="L31" s="170">
        <v>1</v>
      </c>
      <c r="M31" s="169"/>
      <c r="N31" s="169"/>
      <c r="O31" s="170">
        <v>5</v>
      </c>
    </row>
    <row r="32" spans="1:15" x14ac:dyDescent="0.45">
      <c r="A32" s="23" t="s">
        <v>42</v>
      </c>
      <c r="B32" s="263">
        <v>105</v>
      </c>
      <c r="C32" s="23" t="s">
        <v>169</v>
      </c>
      <c r="D32" s="23">
        <v>6145</v>
      </c>
      <c r="E32" s="23" t="s">
        <v>105</v>
      </c>
      <c r="F32" s="23" t="s">
        <v>97</v>
      </c>
      <c r="G32" s="24">
        <v>21075</v>
      </c>
      <c r="H32" s="23" t="s">
        <v>170</v>
      </c>
      <c r="I32" s="23" t="s">
        <v>171</v>
      </c>
      <c r="J32" s="169"/>
      <c r="K32" s="169"/>
      <c r="L32" s="170">
        <v>1</v>
      </c>
      <c r="M32" s="169"/>
      <c r="N32" s="169"/>
      <c r="O32" s="170">
        <v>5</v>
      </c>
    </row>
    <row r="33" spans="1:16" x14ac:dyDescent="0.45">
      <c r="A33" s="23" t="s">
        <v>42</v>
      </c>
      <c r="B33" s="263">
        <v>515</v>
      </c>
      <c r="C33" s="23" t="s">
        <v>172</v>
      </c>
      <c r="D33" s="23">
        <v>5215</v>
      </c>
      <c r="E33" s="23" t="s">
        <v>173</v>
      </c>
      <c r="F33" s="23" t="s">
        <v>45</v>
      </c>
      <c r="G33" s="24">
        <v>21044</v>
      </c>
      <c r="H33" s="23" t="s">
        <v>174</v>
      </c>
      <c r="I33" s="23" t="s">
        <v>175</v>
      </c>
      <c r="J33" s="169"/>
      <c r="K33" s="170">
        <v>2</v>
      </c>
      <c r="L33" s="169"/>
      <c r="M33" s="169"/>
      <c r="N33" s="169"/>
      <c r="O33" s="170">
        <v>4</v>
      </c>
    </row>
    <row r="34" spans="1:16" x14ac:dyDescent="0.45">
      <c r="A34" s="23" t="s">
        <v>42</v>
      </c>
      <c r="B34" s="263">
        <v>204</v>
      </c>
      <c r="C34" s="23" t="s">
        <v>176</v>
      </c>
      <c r="D34" s="23">
        <v>2960</v>
      </c>
      <c r="E34" s="23" t="s">
        <v>177</v>
      </c>
      <c r="F34" s="23" t="s">
        <v>50</v>
      </c>
      <c r="G34" s="24">
        <v>21042</v>
      </c>
      <c r="H34" s="23" t="s">
        <v>178</v>
      </c>
      <c r="I34" s="23" t="s">
        <v>179</v>
      </c>
      <c r="J34" s="169" t="s">
        <v>76</v>
      </c>
      <c r="K34" s="169"/>
      <c r="L34" s="169"/>
      <c r="M34" s="169"/>
      <c r="N34" s="169"/>
      <c r="O34" s="170">
        <v>5</v>
      </c>
    </row>
    <row r="35" spans="1:16" x14ac:dyDescent="0.45">
      <c r="A35" s="23" t="s">
        <v>42</v>
      </c>
      <c r="B35" s="263">
        <v>608</v>
      </c>
      <c r="C35" s="23" t="s">
        <v>180</v>
      </c>
      <c r="D35" s="23">
        <v>6045</v>
      </c>
      <c r="E35" s="23" t="s">
        <v>181</v>
      </c>
      <c r="F35" s="23" t="s">
        <v>45</v>
      </c>
      <c r="G35" s="24">
        <v>21045</v>
      </c>
      <c r="H35" s="23" t="s">
        <v>182</v>
      </c>
      <c r="I35" s="23" t="s">
        <v>183</v>
      </c>
      <c r="J35" s="169"/>
      <c r="K35" s="170">
        <v>2</v>
      </c>
      <c r="L35" s="169"/>
      <c r="M35" s="169"/>
      <c r="N35" s="169"/>
      <c r="O35" s="170">
        <v>4</v>
      </c>
    </row>
    <row r="36" spans="1:16" x14ac:dyDescent="0.45">
      <c r="A36" s="23" t="s">
        <v>42</v>
      </c>
      <c r="B36" s="263">
        <v>517</v>
      </c>
      <c r="C36" s="23" t="s">
        <v>184</v>
      </c>
      <c r="D36" s="23">
        <v>5610</v>
      </c>
      <c r="E36" s="23" t="s">
        <v>185</v>
      </c>
      <c r="F36" s="23" t="s">
        <v>45</v>
      </c>
      <c r="G36" s="24">
        <v>21044</v>
      </c>
      <c r="H36" s="23" t="s">
        <v>186</v>
      </c>
      <c r="I36" s="23" t="s">
        <v>187</v>
      </c>
      <c r="J36" s="169"/>
      <c r="K36" s="169"/>
      <c r="L36" s="170">
        <v>2</v>
      </c>
      <c r="M36" s="169"/>
      <c r="N36" s="169"/>
      <c r="O36" s="170">
        <v>5</v>
      </c>
    </row>
    <row r="37" spans="1:16" x14ac:dyDescent="0.45">
      <c r="A37" s="23" t="s">
        <v>42</v>
      </c>
      <c r="B37" s="263">
        <v>609</v>
      </c>
      <c r="C37" s="23" t="s">
        <v>188</v>
      </c>
      <c r="D37" s="23">
        <v>9550</v>
      </c>
      <c r="E37" s="23" t="s">
        <v>189</v>
      </c>
      <c r="F37" s="23" t="s">
        <v>45</v>
      </c>
      <c r="G37" s="24">
        <v>21045</v>
      </c>
      <c r="H37" s="23" t="s">
        <v>190</v>
      </c>
      <c r="I37" s="23" t="s">
        <v>191</v>
      </c>
      <c r="J37" s="169"/>
      <c r="K37" s="170">
        <v>2</v>
      </c>
      <c r="L37" s="169"/>
      <c r="M37" s="169"/>
      <c r="N37" s="169"/>
      <c r="O37" s="170">
        <v>4</v>
      </c>
    </row>
    <row r="38" spans="1:16" x14ac:dyDescent="0.45">
      <c r="A38" s="23" t="s">
        <v>42</v>
      </c>
      <c r="B38" s="263">
        <v>605</v>
      </c>
      <c r="C38" s="23" t="s">
        <v>192</v>
      </c>
      <c r="D38" s="23">
        <v>9357</v>
      </c>
      <c r="E38" s="23" t="s">
        <v>193</v>
      </c>
      <c r="F38" s="23" t="s">
        <v>45</v>
      </c>
      <c r="G38" s="24">
        <v>21045</v>
      </c>
      <c r="H38" s="23" t="s">
        <v>194</v>
      </c>
      <c r="I38" s="23" t="s">
        <v>195</v>
      </c>
      <c r="J38" s="169" t="s">
        <v>196</v>
      </c>
      <c r="K38" s="169"/>
      <c r="L38" s="169"/>
      <c r="M38" s="169"/>
      <c r="N38" s="169"/>
      <c r="O38" s="170">
        <v>4</v>
      </c>
    </row>
    <row r="39" spans="1:16" x14ac:dyDescent="0.45">
      <c r="A39" s="23" t="s">
        <v>42</v>
      </c>
      <c r="B39" s="263">
        <v>306</v>
      </c>
      <c r="C39" s="23" t="s">
        <v>197</v>
      </c>
      <c r="D39" s="23">
        <v>13400</v>
      </c>
      <c r="E39" s="23" t="s">
        <v>198</v>
      </c>
      <c r="F39" s="23" t="s">
        <v>50</v>
      </c>
      <c r="G39" s="24">
        <v>21042</v>
      </c>
      <c r="H39" s="23" t="s">
        <v>199</v>
      </c>
      <c r="I39" s="23" t="s">
        <v>200</v>
      </c>
      <c r="J39" s="169" t="s">
        <v>82</v>
      </c>
      <c r="K39" s="169"/>
      <c r="L39" s="169"/>
      <c r="M39" s="169"/>
      <c r="N39" s="169"/>
      <c r="O39" s="170">
        <v>4</v>
      </c>
    </row>
    <row r="40" spans="1:16" x14ac:dyDescent="0.45">
      <c r="A40" s="23" t="s">
        <v>42</v>
      </c>
      <c r="B40" s="263">
        <v>219</v>
      </c>
      <c r="C40" s="23" t="s">
        <v>196</v>
      </c>
      <c r="D40" s="23">
        <v>4355</v>
      </c>
      <c r="E40" s="23" t="s">
        <v>201</v>
      </c>
      <c r="F40" s="23" t="s">
        <v>50</v>
      </c>
      <c r="G40" s="24">
        <v>21043</v>
      </c>
      <c r="H40" s="23" t="s">
        <v>202</v>
      </c>
      <c r="I40" s="23" t="s">
        <v>203</v>
      </c>
      <c r="J40" s="169"/>
      <c r="K40" s="169"/>
      <c r="L40" s="170">
        <v>2</v>
      </c>
      <c r="M40" s="169"/>
      <c r="N40" s="169"/>
      <c r="O40" s="170">
        <v>7</v>
      </c>
    </row>
    <row r="41" spans="1:16" x14ac:dyDescent="0.45">
      <c r="A41" s="23" t="s">
        <v>42</v>
      </c>
      <c r="B41" s="263">
        <v>604</v>
      </c>
      <c r="C41" s="23" t="s">
        <v>204</v>
      </c>
      <c r="D41" s="23">
        <v>5940</v>
      </c>
      <c r="E41" s="23" t="s">
        <v>205</v>
      </c>
      <c r="F41" s="23" t="s">
        <v>45</v>
      </c>
      <c r="G41" s="24">
        <v>21045</v>
      </c>
      <c r="H41" s="23" t="s">
        <v>206</v>
      </c>
      <c r="I41" s="23" t="s">
        <v>207</v>
      </c>
      <c r="J41" s="169"/>
      <c r="K41" s="169"/>
      <c r="L41" s="170">
        <v>1</v>
      </c>
      <c r="M41" s="169"/>
      <c r="N41" s="169"/>
      <c r="O41" s="170">
        <v>5</v>
      </c>
    </row>
    <row r="42" spans="1:16" x14ac:dyDescent="0.45">
      <c r="A42" s="23" t="s">
        <v>42</v>
      </c>
      <c r="B42" s="263">
        <v>215</v>
      </c>
      <c r="C42" s="23" t="s">
        <v>76</v>
      </c>
      <c r="D42" s="23">
        <v>10220</v>
      </c>
      <c r="E42" s="23" t="s">
        <v>208</v>
      </c>
      <c r="F42" s="23" t="s">
        <v>50</v>
      </c>
      <c r="G42" s="24">
        <v>21042</v>
      </c>
      <c r="H42" s="23" t="s">
        <v>209</v>
      </c>
      <c r="I42" s="23" t="s">
        <v>210</v>
      </c>
      <c r="J42" s="169"/>
      <c r="K42" s="169"/>
      <c r="L42" s="170">
        <v>1</v>
      </c>
      <c r="M42" s="169"/>
      <c r="N42" s="169"/>
      <c r="O42" s="170">
        <v>5</v>
      </c>
    </row>
    <row r="43" spans="1:16" x14ac:dyDescent="0.45">
      <c r="A43" s="23" t="s">
        <v>42</v>
      </c>
      <c r="B43" s="263">
        <v>302</v>
      </c>
      <c r="C43" s="23" t="s">
        <v>211</v>
      </c>
      <c r="D43" s="23">
        <v>12500</v>
      </c>
      <c r="E43" s="23" t="s">
        <v>212</v>
      </c>
      <c r="F43" s="23" t="s">
        <v>213</v>
      </c>
      <c r="G43" s="24">
        <v>21794</v>
      </c>
      <c r="H43" s="23" t="s">
        <v>214</v>
      </c>
      <c r="I43" s="23" t="s">
        <v>215</v>
      </c>
      <c r="J43" s="169" t="s">
        <v>62</v>
      </c>
      <c r="K43" s="169"/>
      <c r="L43" s="169"/>
      <c r="M43" s="169"/>
      <c r="N43" s="169"/>
      <c r="O43" s="170">
        <v>3</v>
      </c>
    </row>
    <row r="44" spans="1:16" x14ac:dyDescent="0.45">
      <c r="A44" s="23" t="s">
        <v>42</v>
      </c>
      <c r="B44" s="263">
        <v>213</v>
      </c>
      <c r="C44" s="23" t="s">
        <v>216</v>
      </c>
      <c r="D44" s="171">
        <v>4570</v>
      </c>
      <c r="E44" s="171" t="s">
        <v>217</v>
      </c>
      <c r="F44" s="171" t="s">
        <v>50</v>
      </c>
      <c r="G44" s="172">
        <v>21043</v>
      </c>
      <c r="H44" s="171" t="s">
        <v>218</v>
      </c>
      <c r="I44" s="171" t="s">
        <v>219</v>
      </c>
      <c r="J44" s="173" t="s">
        <v>133</v>
      </c>
      <c r="K44" s="173"/>
      <c r="L44" s="173"/>
      <c r="M44" s="169"/>
      <c r="N44" s="169"/>
      <c r="O44" s="170">
        <v>4</v>
      </c>
    </row>
    <row r="45" spans="1:16" x14ac:dyDescent="0.45">
      <c r="A45" s="23" t="s">
        <v>220</v>
      </c>
      <c r="B45" s="263"/>
      <c r="C45" s="23" t="s">
        <v>221</v>
      </c>
      <c r="D45" s="23">
        <v>10910</v>
      </c>
      <c r="E45" s="23" t="s">
        <v>78</v>
      </c>
      <c r="F45" s="23" t="s">
        <v>222</v>
      </c>
      <c r="G45" s="24">
        <v>21042</v>
      </c>
      <c r="H45" s="23" t="s">
        <v>223</v>
      </c>
      <c r="I45" s="23"/>
      <c r="J45" s="169"/>
      <c r="K45" s="169"/>
      <c r="L45" s="169"/>
      <c r="M45" s="169"/>
      <c r="N45" s="169"/>
      <c r="O45" s="169"/>
    </row>
    <row r="46" spans="1:16" s="17" customFormat="1" ht="18" x14ac:dyDescent="0.45">
      <c r="A46" s="59" t="s">
        <v>3775</v>
      </c>
      <c r="B46" s="59"/>
      <c r="C46" s="45"/>
      <c r="D46" s="348"/>
      <c r="E46" s="45"/>
      <c r="F46" s="45"/>
      <c r="G46" s="45"/>
      <c r="H46" s="45"/>
      <c r="I46" s="45" t="s">
        <v>4548</v>
      </c>
      <c r="J46" s="45"/>
      <c r="K46" s="45"/>
      <c r="L46" s="45"/>
      <c r="M46" s="45"/>
      <c r="N46" s="45"/>
      <c r="O46" s="45"/>
      <c r="P46" s="41"/>
    </row>
    <row r="47" spans="1:16" ht="26.65" x14ac:dyDescent="0.45">
      <c r="A47" s="19" t="s">
        <v>4539</v>
      </c>
      <c r="B47" s="62">
        <v>44539</v>
      </c>
      <c r="C47" s="253" t="s">
        <v>129</v>
      </c>
      <c r="D47" s="305">
        <v>8510</v>
      </c>
      <c r="E47" s="252" t="s">
        <v>4361</v>
      </c>
      <c r="F47" s="252" t="s">
        <v>50</v>
      </c>
      <c r="G47" s="252">
        <v>21043</v>
      </c>
      <c r="H47" s="284" t="s">
        <v>4508</v>
      </c>
      <c r="I47" s="252" t="s">
        <v>4503</v>
      </c>
      <c r="J47" s="18"/>
      <c r="K47" s="18"/>
      <c r="L47" s="18"/>
      <c r="M47" s="18"/>
      <c r="N47" s="18"/>
      <c r="O47" s="18"/>
    </row>
    <row r="48" spans="1:16" ht="26.65" x14ac:dyDescent="0.45">
      <c r="A48" s="19" t="s">
        <v>4540</v>
      </c>
      <c r="B48" s="62">
        <v>115133</v>
      </c>
      <c r="C48" s="252" t="s">
        <v>4542</v>
      </c>
      <c r="D48" s="305">
        <v>6680</v>
      </c>
      <c r="E48" s="252" t="s">
        <v>88</v>
      </c>
      <c r="F48" s="252" t="s">
        <v>45</v>
      </c>
      <c r="G48" s="252">
        <v>21045</v>
      </c>
      <c r="H48" s="284" t="s">
        <v>4499</v>
      </c>
      <c r="I48" s="252" t="s">
        <v>4503</v>
      </c>
      <c r="J48" s="18"/>
      <c r="K48" s="18"/>
      <c r="L48" s="18"/>
      <c r="M48" s="18"/>
      <c r="N48" s="18"/>
      <c r="O48" s="18"/>
    </row>
    <row r="49" spans="1:17" ht="26.65" x14ac:dyDescent="0.45">
      <c r="A49" s="19" t="s">
        <v>4541</v>
      </c>
      <c r="B49" s="295">
        <v>161894</v>
      </c>
      <c r="C49" s="252" t="s">
        <v>150</v>
      </c>
      <c r="D49" s="309">
        <v>5451</v>
      </c>
      <c r="E49" s="253" t="s">
        <v>4362</v>
      </c>
      <c r="F49" s="253" t="s">
        <v>45</v>
      </c>
      <c r="G49" s="253">
        <v>21045</v>
      </c>
      <c r="H49" s="284" t="s">
        <v>4500</v>
      </c>
      <c r="I49" s="252" t="s">
        <v>4503</v>
      </c>
      <c r="J49" s="18"/>
      <c r="K49" s="18"/>
      <c r="L49" s="18"/>
      <c r="M49" s="18"/>
      <c r="N49" s="18"/>
      <c r="O49" s="18"/>
    </row>
    <row r="50" spans="1:17" ht="52.9" x14ac:dyDescent="0.45">
      <c r="A50" s="19" t="s">
        <v>4538</v>
      </c>
      <c r="B50" s="295">
        <v>101729</v>
      </c>
      <c r="C50" s="252" t="s">
        <v>58</v>
      </c>
      <c r="D50" s="305">
        <v>10901</v>
      </c>
      <c r="E50" s="252" t="s">
        <v>4363</v>
      </c>
      <c r="F50" s="252" t="s">
        <v>45</v>
      </c>
      <c r="G50" s="252">
        <v>21044</v>
      </c>
      <c r="H50" s="252" t="s">
        <v>4502</v>
      </c>
      <c r="I50" s="285" t="s">
        <v>4504</v>
      </c>
      <c r="J50" s="18"/>
      <c r="K50" s="18"/>
      <c r="L50" s="18"/>
      <c r="M50" s="18"/>
      <c r="N50" s="18"/>
      <c r="O50" s="18"/>
    </row>
    <row r="51" spans="1:17" ht="52.9" x14ac:dyDescent="0.45">
      <c r="A51" s="19" t="s">
        <v>4360</v>
      </c>
      <c r="B51" s="295">
        <v>109903</v>
      </c>
      <c r="C51" s="252" t="s">
        <v>125</v>
      </c>
      <c r="D51" s="305">
        <v>8251</v>
      </c>
      <c r="E51" s="252" t="s">
        <v>4364</v>
      </c>
      <c r="F51" s="252" t="s">
        <v>45</v>
      </c>
      <c r="G51" s="252">
        <v>21045</v>
      </c>
      <c r="H51" s="252" t="s">
        <v>4501</v>
      </c>
      <c r="I51" s="285" t="s">
        <v>4505</v>
      </c>
      <c r="J51" s="18"/>
      <c r="K51" s="18"/>
      <c r="L51" s="18"/>
      <c r="M51" s="18"/>
      <c r="N51" s="18"/>
      <c r="O51" s="18"/>
    </row>
    <row r="52" spans="1:17" s="17" customFormat="1" ht="18" x14ac:dyDescent="0.45">
      <c r="A52" s="59" t="s">
        <v>3767</v>
      </c>
      <c r="B52" s="311"/>
      <c r="C52" s="45"/>
      <c r="D52" s="348"/>
      <c r="E52" s="45"/>
      <c r="F52" s="45"/>
      <c r="G52" s="45"/>
      <c r="H52" s="45"/>
      <c r="I52" s="45" t="s">
        <v>3793</v>
      </c>
      <c r="J52" s="45"/>
      <c r="K52" s="45"/>
      <c r="L52" s="45"/>
      <c r="M52" s="45"/>
      <c r="N52" s="45"/>
      <c r="O52" s="45"/>
      <c r="P52" s="41"/>
      <c r="Q52" s="40"/>
    </row>
    <row r="53" spans="1:17" x14ac:dyDescent="0.45">
      <c r="A53" s="34" t="s">
        <v>220</v>
      </c>
      <c r="B53" s="250"/>
      <c r="C53" s="49" t="s">
        <v>4365</v>
      </c>
      <c r="D53" s="36">
        <v>6700</v>
      </c>
      <c r="E53" s="49" t="s">
        <v>88</v>
      </c>
      <c r="F53" s="95" t="s">
        <v>45</v>
      </c>
      <c r="G53" s="95">
        <v>21045</v>
      </c>
      <c r="H53" s="95" t="s">
        <v>4366</v>
      </c>
      <c r="I53" s="49" t="s">
        <v>4367</v>
      </c>
      <c r="J53" s="18"/>
      <c r="K53" s="18"/>
      <c r="L53" s="18"/>
      <c r="M53" s="18"/>
      <c r="N53" s="18"/>
      <c r="O53" s="18"/>
    </row>
  </sheetData>
  <mergeCells count="1">
    <mergeCell ref="A1:H1"/>
  </mergeCells>
  <pageMargins left="0.7" right="0.7" top="0.75" bottom="0.75" header="0.3" footer="0.3"/>
  <pageSetup orientation="landscape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Q10"/>
  <sheetViews>
    <sheetView zoomScale="90" zoomScaleNormal="90" workbookViewId="0">
      <selection activeCell="D3" sqref="D3"/>
    </sheetView>
  </sheetViews>
  <sheetFormatPr defaultRowHeight="14.25" x14ac:dyDescent="0.45"/>
  <cols>
    <col min="1" max="1" width="12.796875" customWidth="1"/>
    <col min="2" max="2" width="9.06640625" style="258"/>
    <col min="3" max="3" width="32.86328125" customWidth="1"/>
    <col min="4" max="4" width="9.06640625" style="258"/>
    <col min="5" max="5" width="22" hidden="1" customWidth="1"/>
    <col min="6" max="6" width="11.796875" customWidth="1"/>
    <col min="7" max="7" width="12.796875" customWidth="1"/>
    <col min="8" max="8" width="15.53125" customWidth="1"/>
    <col min="9" max="9" width="13.1328125" customWidth="1"/>
    <col min="10" max="10" width="19.86328125" customWidth="1"/>
    <col min="11" max="11" width="14.1328125" customWidth="1"/>
    <col min="12" max="12" width="10.86328125" customWidth="1"/>
    <col min="13" max="13" width="18.86328125" customWidth="1"/>
    <col min="14" max="14" width="16" customWidth="1"/>
    <col min="15" max="15" width="17.19921875" customWidth="1"/>
    <col min="16" max="16" width="14.46484375" customWidth="1"/>
  </cols>
  <sheetData>
    <row r="1" spans="1:17" s="76" customFormat="1" ht="18.399999999999999" thickBot="1" x14ac:dyDescent="0.5">
      <c r="A1" s="298" t="s">
        <v>3776</v>
      </c>
      <c r="B1" s="298" t="s">
        <v>3774</v>
      </c>
      <c r="C1" s="298" t="s">
        <v>3774</v>
      </c>
      <c r="D1" s="298" t="s">
        <v>3774</v>
      </c>
      <c r="E1" s="298" t="s">
        <v>3774</v>
      </c>
      <c r="F1" s="298"/>
      <c r="G1" s="298"/>
      <c r="H1" s="298" t="s">
        <v>3774</v>
      </c>
      <c r="I1" s="44"/>
      <c r="J1" s="137"/>
      <c r="K1" s="138"/>
      <c r="L1" s="138"/>
      <c r="M1" s="137"/>
      <c r="N1" s="137"/>
      <c r="O1" s="137"/>
    </row>
    <row r="2" spans="1:17" ht="43.15" thickBot="1" x14ac:dyDescent="0.5">
      <c r="A2" s="68" t="s">
        <v>0</v>
      </c>
      <c r="B2" s="286" t="s">
        <v>4274</v>
      </c>
      <c r="C2" s="69" t="s">
        <v>1</v>
      </c>
      <c r="D2" s="286" t="s">
        <v>224</v>
      </c>
      <c r="E2" s="69"/>
      <c r="F2" s="69" t="s">
        <v>2</v>
      </c>
      <c r="G2" s="69" t="s">
        <v>3</v>
      </c>
      <c r="H2" s="69" t="s">
        <v>4</v>
      </c>
      <c r="I2" s="69" t="s">
        <v>5</v>
      </c>
      <c r="J2" s="153" t="s">
        <v>6</v>
      </c>
      <c r="K2" s="153" t="s">
        <v>7</v>
      </c>
      <c r="L2" s="153" t="s">
        <v>8</v>
      </c>
      <c r="M2" s="153" t="s">
        <v>9</v>
      </c>
      <c r="N2" s="153" t="s">
        <v>10</v>
      </c>
      <c r="O2" s="154" t="s">
        <v>11</v>
      </c>
    </row>
    <row r="3" spans="1:17" x14ac:dyDescent="0.45">
      <c r="A3" s="79" t="s">
        <v>2713</v>
      </c>
      <c r="B3" s="261">
        <v>105</v>
      </c>
      <c r="C3" s="79" t="s">
        <v>2714</v>
      </c>
      <c r="D3" s="287">
        <v>114</v>
      </c>
      <c r="E3" s="79" t="s">
        <v>2737</v>
      </c>
      <c r="F3" s="79" t="s">
        <v>2715</v>
      </c>
      <c r="G3" s="79">
        <v>21635</v>
      </c>
      <c r="H3" s="79" t="s">
        <v>2716</v>
      </c>
      <c r="I3" s="79" t="s">
        <v>2717</v>
      </c>
      <c r="J3" s="79"/>
      <c r="K3" s="80">
        <v>1</v>
      </c>
      <c r="L3" s="79"/>
      <c r="M3" s="79" t="s">
        <v>35</v>
      </c>
      <c r="N3" s="79" t="s">
        <v>35</v>
      </c>
      <c r="O3" s="80">
        <v>1</v>
      </c>
    </row>
    <row r="4" spans="1:17" x14ac:dyDescent="0.45">
      <c r="A4" s="81" t="s">
        <v>2713</v>
      </c>
      <c r="B4" s="262">
        <v>403</v>
      </c>
      <c r="C4" s="81" t="s">
        <v>2718</v>
      </c>
      <c r="D4" s="216">
        <v>320</v>
      </c>
      <c r="E4" s="81" t="s">
        <v>2738</v>
      </c>
      <c r="F4" s="81" t="s">
        <v>2719</v>
      </c>
      <c r="G4" s="81">
        <v>21620</v>
      </c>
      <c r="H4" s="81" t="s">
        <v>2720</v>
      </c>
      <c r="I4" s="81" t="s">
        <v>2721</v>
      </c>
      <c r="J4" s="81"/>
      <c r="K4" s="82">
        <v>2</v>
      </c>
      <c r="L4" s="81"/>
      <c r="M4" s="81" t="s">
        <v>35</v>
      </c>
      <c r="N4" s="81" t="s">
        <v>35</v>
      </c>
      <c r="O4" s="82">
        <v>2</v>
      </c>
    </row>
    <row r="5" spans="1:17" x14ac:dyDescent="0.45">
      <c r="A5" s="81" t="s">
        <v>2713</v>
      </c>
      <c r="B5" s="262">
        <v>102</v>
      </c>
      <c r="C5" s="81" t="s">
        <v>2722</v>
      </c>
      <c r="D5" s="216">
        <v>172</v>
      </c>
      <c r="E5" s="81" t="s">
        <v>2739</v>
      </c>
      <c r="F5" s="81" t="s">
        <v>2723</v>
      </c>
      <c r="G5" s="81">
        <v>21651</v>
      </c>
      <c r="H5" s="81" t="s">
        <v>2724</v>
      </c>
      <c r="I5" s="81" t="s">
        <v>2725</v>
      </c>
      <c r="J5" s="81"/>
      <c r="K5" s="82">
        <v>1</v>
      </c>
      <c r="L5" s="81"/>
      <c r="M5" s="81" t="s">
        <v>35</v>
      </c>
      <c r="N5" s="81" t="s">
        <v>35</v>
      </c>
      <c r="O5" s="82">
        <v>1</v>
      </c>
    </row>
    <row r="6" spans="1:17" x14ac:dyDescent="0.45">
      <c r="A6" s="81" t="s">
        <v>2713</v>
      </c>
      <c r="B6" s="262">
        <v>504</v>
      </c>
      <c r="C6" s="81" t="s">
        <v>2726</v>
      </c>
      <c r="D6" s="216">
        <v>21203</v>
      </c>
      <c r="E6" s="81" t="s">
        <v>2740</v>
      </c>
      <c r="F6" s="81" t="s">
        <v>2727</v>
      </c>
      <c r="G6" s="81">
        <v>21661</v>
      </c>
      <c r="H6" s="81" t="s">
        <v>2728</v>
      </c>
      <c r="I6" s="81" t="s">
        <v>2729</v>
      </c>
      <c r="J6" s="81"/>
      <c r="K6" s="82">
        <v>1</v>
      </c>
      <c r="L6" s="81"/>
      <c r="M6" s="81" t="s">
        <v>35</v>
      </c>
      <c r="N6" s="81" t="s">
        <v>35</v>
      </c>
      <c r="O6" s="82">
        <v>2</v>
      </c>
    </row>
    <row r="7" spans="1:17" x14ac:dyDescent="0.45">
      <c r="A7" s="81" t="s">
        <v>2713</v>
      </c>
      <c r="B7" s="262">
        <v>304</v>
      </c>
      <c r="C7" s="81" t="s">
        <v>2730</v>
      </c>
      <c r="D7" s="216">
        <v>11085</v>
      </c>
      <c r="E7" s="81" t="s">
        <v>2741</v>
      </c>
      <c r="F7" s="81" t="s">
        <v>2731</v>
      </c>
      <c r="G7" s="81">
        <v>21678</v>
      </c>
      <c r="H7" s="81" t="s">
        <v>2732</v>
      </c>
      <c r="I7" s="81" t="s">
        <v>2733</v>
      </c>
      <c r="J7" s="81"/>
      <c r="K7" s="82">
        <v>1</v>
      </c>
      <c r="L7" s="81"/>
      <c r="M7" s="81" t="s">
        <v>35</v>
      </c>
      <c r="N7" s="81" t="s">
        <v>35</v>
      </c>
      <c r="O7" s="82">
        <v>2</v>
      </c>
    </row>
    <row r="8" spans="1:17" ht="28.5" x14ac:dyDescent="0.45">
      <c r="A8" s="81" t="s">
        <v>2734</v>
      </c>
      <c r="B8" s="262"/>
      <c r="C8" s="81" t="s">
        <v>2735</v>
      </c>
      <c r="D8" s="216">
        <v>5608</v>
      </c>
      <c r="E8" s="81" t="s">
        <v>2742</v>
      </c>
      <c r="F8" s="81" t="s">
        <v>2743</v>
      </c>
      <c r="G8" s="81"/>
      <c r="H8" s="81" t="s">
        <v>2736</v>
      </c>
      <c r="I8" s="81"/>
      <c r="J8" s="81"/>
      <c r="K8" s="81"/>
      <c r="L8" s="81"/>
      <c r="M8" s="81"/>
      <c r="N8" s="81"/>
      <c r="O8" s="81"/>
    </row>
    <row r="9" spans="1:17" s="17" customFormat="1" ht="18" x14ac:dyDescent="0.45">
      <c r="A9" s="59" t="s">
        <v>3767</v>
      </c>
      <c r="B9" s="311"/>
      <c r="C9" s="45"/>
      <c r="D9" s="288"/>
      <c r="E9" s="45"/>
      <c r="F9" s="45"/>
      <c r="G9" s="45"/>
      <c r="H9" s="45"/>
      <c r="I9" s="45" t="s">
        <v>3793</v>
      </c>
      <c r="J9" s="45"/>
      <c r="K9" s="45"/>
      <c r="L9" s="45"/>
      <c r="M9" s="45"/>
      <c r="N9" s="45"/>
      <c r="O9" s="45"/>
      <c r="P9" s="41"/>
      <c r="Q9" s="40"/>
    </row>
    <row r="10" spans="1:17" ht="28.5" x14ac:dyDescent="0.45">
      <c r="A10" s="34" t="s">
        <v>2734</v>
      </c>
      <c r="B10" s="250">
        <v>403</v>
      </c>
      <c r="C10" s="49" t="s">
        <v>4368</v>
      </c>
      <c r="D10" s="250">
        <v>320</v>
      </c>
      <c r="E10" s="49" t="s">
        <v>4369</v>
      </c>
      <c r="F10" s="95" t="s">
        <v>2719</v>
      </c>
      <c r="G10" s="95">
        <v>21620</v>
      </c>
      <c r="H10" s="95" t="s">
        <v>4370</v>
      </c>
      <c r="I10" s="49" t="s">
        <v>4371</v>
      </c>
      <c r="J10" s="18"/>
      <c r="K10" s="18"/>
      <c r="L10" s="18"/>
      <c r="M10" s="18"/>
      <c r="N10" s="18"/>
      <c r="O10" s="18"/>
    </row>
  </sheetData>
  <mergeCells count="1">
    <mergeCell ref="A1:H1"/>
  </mergeCells>
  <pageMargins left="0.7" right="0.7" top="0.75" bottom="0.75" header="0.3" footer="0.3"/>
  <pageSetup orientation="landscape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CC"/>
  </sheetPr>
  <dimension ref="A1:Q147"/>
  <sheetViews>
    <sheetView zoomScale="90" zoomScaleNormal="90" workbookViewId="0">
      <selection activeCell="C139" sqref="C139"/>
    </sheetView>
  </sheetViews>
  <sheetFormatPr defaultColWidth="9.1328125" defaultRowHeight="14.25" x14ac:dyDescent="0.45"/>
  <cols>
    <col min="1" max="1" width="15.53125" style="5" customWidth="1"/>
    <col min="2" max="2" width="9.1328125" style="290"/>
    <col min="3" max="3" width="35.1328125" style="5" customWidth="1"/>
    <col min="4" max="4" width="9.1328125" style="290"/>
    <col min="5" max="5" width="18.796875" style="5" customWidth="1"/>
    <col min="6" max="6" width="11.53125" style="5" customWidth="1"/>
    <col min="7" max="7" width="9.1328125" style="5"/>
    <col min="8" max="8" width="12.53125" style="5" customWidth="1"/>
    <col min="9" max="9" width="22" style="5" customWidth="1"/>
    <col min="10" max="10" width="21" style="5" customWidth="1"/>
    <col min="11" max="12" width="9.1328125" style="5"/>
    <col min="13" max="13" width="16.86328125" style="5" customWidth="1"/>
    <col min="14" max="14" width="19.46484375" style="5" customWidth="1"/>
    <col min="15" max="15" width="10.53125" style="5" customWidth="1"/>
    <col min="16" max="16384" width="9.1328125" style="5"/>
  </cols>
  <sheetData>
    <row r="1" spans="1:15" s="76" customFormat="1" ht="18.399999999999999" thickBot="1" x14ac:dyDescent="0.5">
      <c r="A1" s="298" t="s">
        <v>3776</v>
      </c>
      <c r="B1" s="298" t="s">
        <v>3774</v>
      </c>
      <c r="C1" s="298" t="s">
        <v>3774</v>
      </c>
      <c r="D1" s="298" t="s">
        <v>3774</v>
      </c>
      <c r="E1" s="298" t="s">
        <v>3774</v>
      </c>
      <c r="F1" s="298"/>
      <c r="G1" s="298"/>
      <c r="H1" s="298" t="s">
        <v>3774</v>
      </c>
      <c r="I1" s="44"/>
      <c r="J1" s="137"/>
      <c r="K1" s="138"/>
      <c r="L1" s="138"/>
      <c r="M1" s="137"/>
      <c r="N1" s="137"/>
      <c r="O1" s="137"/>
    </row>
    <row r="2" spans="1:15" ht="52.5" customHeight="1" thickBot="1" x14ac:dyDescent="0.5">
      <c r="A2" s="174" t="s">
        <v>0</v>
      </c>
      <c r="B2" s="289" t="s">
        <v>4274</v>
      </c>
      <c r="C2" s="175" t="s">
        <v>1</v>
      </c>
      <c r="D2" s="289" t="s">
        <v>224</v>
      </c>
      <c r="E2" s="175" t="s">
        <v>225</v>
      </c>
      <c r="F2" s="175" t="s">
        <v>2</v>
      </c>
      <c r="G2" s="175" t="s">
        <v>3</v>
      </c>
      <c r="H2" s="175" t="s">
        <v>4</v>
      </c>
      <c r="I2" s="176" t="s">
        <v>5</v>
      </c>
      <c r="J2" s="106" t="s">
        <v>6</v>
      </c>
      <c r="K2" s="106" t="s">
        <v>7</v>
      </c>
      <c r="L2" s="106" t="s">
        <v>8</v>
      </c>
      <c r="M2" s="106" t="s">
        <v>9</v>
      </c>
      <c r="N2" s="106" t="s">
        <v>10</v>
      </c>
      <c r="O2" s="107" t="s">
        <v>11</v>
      </c>
    </row>
    <row r="3" spans="1:15" ht="28.5" customHeight="1" x14ac:dyDescent="0.45">
      <c r="A3" s="79" t="s">
        <v>1786</v>
      </c>
      <c r="B3" s="261">
        <v>790</v>
      </c>
      <c r="C3" s="79" t="s">
        <v>1787</v>
      </c>
      <c r="D3" s="287">
        <v>1820</v>
      </c>
      <c r="E3" s="79" t="s">
        <v>1788</v>
      </c>
      <c r="F3" s="79" t="s">
        <v>1789</v>
      </c>
      <c r="G3" s="80">
        <v>20902</v>
      </c>
      <c r="H3" s="79" t="s">
        <v>1790</v>
      </c>
      <c r="I3" s="79" t="s">
        <v>1791</v>
      </c>
      <c r="J3" s="128" t="s">
        <v>1792</v>
      </c>
      <c r="K3" s="129">
        <v>0</v>
      </c>
      <c r="L3" s="129">
        <v>0</v>
      </c>
      <c r="M3" s="103"/>
      <c r="N3" s="103"/>
      <c r="O3" s="129">
        <v>7</v>
      </c>
    </row>
    <row r="4" spans="1:15" ht="19.5" customHeight="1" x14ac:dyDescent="0.45">
      <c r="A4" s="81" t="s">
        <v>1786</v>
      </c>
      <c r="B4" s="262">
        <v>425</v>
      </c>
      <c r="C4" s="81" t="s">
        <v>1793</v>
      </c>
      <c r="D4" s="216">
        <v>6314</v>
      </c>
      <c r="E4" s="81" t="s">
        <v>1794</v>
      </c>
      <c r="F4" s="81" t="s">
        <v>1795</v>
      </c>
      <c r="G4" s="82">
        <v>20817</v>
      </c>
      <c r="H4" s="81" t="s">
        <v>1796</v>
      </c>
      <c r="I4" s="81" t="s">
        <v>1797</v>
      </c>
      <c r="J4" s="84" t="s">
        <v>1798</v>
      </c>
      <c r="K4" s="85">
        <v>0</v>
      </c>
      <c r="L4" s="85">
        <v>0</v>
      </c>
      <c r="M4" s="43"/>
      <c r="N4" s="43"/>
      <c r="O4" s="85">
        <v>6</v>
      </c>
    </row>
    <row r="5" spans="1:15" ht="19.5" customHeight="1" x14ac:dyDescent="0.45">
      <c r="A5" s="81" t="s">
        <v>1786</v>
      </c>
      <c r="B5" s="262">
        <v>420</v>
      </c>
      <c r="C5" s="81" t="s">
        <v>1799</v>
      </c>
      <c r="D5" s="216">
        <v>6520</v>
      </c>
      <c r="E5" s="81" t="s">
        <v>1800</v>
      </c>
      <c r="F5" s="81" t="s">
        <v>1795</v>
      </c>
      <c r="G5" s="82">
        <v>20817</v>
      </c>
      <c r="H5" s="81" t="s">
        <v>1801</v>
      </c>
      <c r="I5" s="81" t="s">
        <v>1802</v>
      </c>
      <c r="J5" s="84" t="s">
        <v>1798</v>
      </c>
      <c r="K5" s="85">
        <v>0</v>
      </c>
      <c r="L5" s="85">
        <v>0</v>
      </c>
      <c r="M5" s="43"/>
      <c r="N5" s="43"/>
      <c r="O5" s="85">
        <v>3</v>
      </c>
    </row>
    <row r="6" spans="1:15" ht="19.5" customHeight="1" x14ac:dyDescent="0.45">
      <c r="A6" s="81" t="s">
        <v>1786</v>
      </c>
      <c r="B6" s="262">
        <v>207</v>
      </c>
      <c r="C6" s="81" t="s">
        <v>277</v>
      </c>
      <c r="D6" s="216">
        <v>451</v>
      </c>
      <c r="E6" s="81" t="s">
        <v>1803</v>
      </c>
      <c r="F6" s="81" t="s">
        <v>1804</v>
      </c>
      <c r="G6" s="82">
        <v>20850</v>
      </c>
      <c r="H6" s="81" t="s">
        <v>1805</v>
      </c>
      <c r="I6" s="81" t="s">
        <v>1806</v>
      </c>
      <c r="J6" s="43"/>
      <c r="K6" s="85">
        <v>0</v>
      </c>
      <c r="L6" s="85">
        <v>2</v>
      </c>
      <c r="M6" s="43"/>
      <c r="N6" s="43"/>
      <c r="O6" s="85">
        <v>6</v>
      </c>
    </row>
    <row r="7" spans="1:15" ht="19.5" customHeight="1" x14ac:dyDescent="0.45">
      <c r="A7" s="81" t="s">
        <v>1786</v>
      </c>
      <c r="B7" s="262">
        <v>780</v>
      </c>
      <c r="C7" s="81" t="s">
        <v>1807</v>
      </c>
      <c r="D7" s="216">
        <v>13801</v>
      </c>
      <c r="E7" s="81" t="s">
        <v>1808</v>
      </c>
      <c r="F7" s="81" t="s">
        <v>1789</v>
      </c>
      <c r="G7" s="82">
        <v>20906</v>
      </c>
      <c r="H7" s="81" t="s">
        <v>1809</v>
      </c>
      <c r="I7" s="81" t="s">
        <v>1810</v>
      </c>
      <c r="J7" s="43"/>
      <c r="K7" s="85">
        <v>1</v>
      </c>
      <c r="L7" s="85">
        <v>4</v>
      </c>
      <c r="M7" s="43"/>
      <c r="N7" s="85">
        <v>20</v>
      </c>
      <c r="O7" s="85">
        <v>9</v>
      </c>
    </row>
    <row r="8" spans="1:15" ht="19.5" customHeight="1" x14ac:dyDescent="0.45">
      <c r="A8" s="81" t="s">
        <v>1786</v>
      </c>
      <c r="B8" s="262">
        <v>607</v>
      </c>
      <c r="C8" s="81" t="s">
        <v>1798</v>
      </c>
      <c r="D8" s="216">
        <v>8225</v>
      </c>
      <c r="E8" s="81" t="s">
        <v>1811</v>
      </c>
      <c r="F8" s="81" t="s">
        <v>1812</v>
      </c>
      <c r="G8" s="82">
        <v>20854</v>
      </c>
      <c r="H8" s="81" t="s">
        <v>1813</v>
      </c>
      <c r="I8" s="81" t="s">
        <v>1814</v>
      </c>
      <c r="J8" s="43"/>
      <c r="K8" s="85">
        <v>0</v>
      </c>
      <c r="L8" s="85">
        <v>1</v>
      </c>
      <c r="M8" s="43"/>
      <c r="N8" s="43"/>
      <c r="O8" s="85">
        <v>5</v>
      </c>
    </row>
    <row r="9" spans="1:15" ht="19.5" customHeight="1" x14ac:dyDescent="0.45">
      <c r="A9" s="81" t="s">
        <v>1786</v>
      </c>
      <c r="B9" s="262">
        <v>513</v>
      </c>
      <c r="C9" s="81" t="s">
        <v>745</v>
      </c>
      <c r="D9" s="216">
        <v>19528</v>
      </c>
      <c r="E9" s="81" t="s">
        <v>1815</v>
      </c>
      <c r="F9" s="81" t="s">
        <v>1816</v>
      </c>
      <c r="G9" s="82">
        <v>20832</v>
      </c>
      <c r="H9" s="81" t="s">
        <v>1817</v>
      </c>
      <c r="I9" s="81" t="s">
        <v>1818</v>
      </c>
      <c r="J9" s="84" t="s">
        <v>1819</v>
      </c>
      <c r="K9" s="85">
        <v>0</v>
      </c>
      <c r="L9" s="85">
        <v>0</v>
      </c>
      <c r="M9" s="43"/>
      <c r="N9" s="43"/>
      <c r="O9" s="85">
        <v>2</v>
      </c>
    </row>
    <row r="10" spans="1:15" ht="19.5" customHeight="1" x14ac:dyDescent="0.45">
      <c r="A10" s="81" t="s">
        <v>1786</v>
      </c>
      <c r="B10" s="262">
        <v>401</v>
      </c>
      <c r="C10" s="81" t="s">
        <v>1820</v>
      </c>
      <c r="D10" s="216">
        <v>7600</v>
      </c>
      <c r="E10" s="81" t="s">
        <v>1821</v>
      </c>
      <c r="F10" s="81" t="s">
        <v>1795</v>
      </c>
      <c r="G10" s="82">
        <v>20814</v>
      </c>
      <c r="H10" s="81" t="s">
        <v>1822</v>
      </c>
      <c r="I10" s="81" t="s">
        <v>1823</v>
      </c>
      <c r="J10" s="84" t="s">
        <v>1824</v>
      </c>
      <c r="K10" s="85">
        <v>0</v>
      </c>
      <c r="L10" s="85">
        <v>0</v>
      </c>
      <c r="M10" s="43"/>
      <c r="N10" s="43"/>
      <c r="O10" s="85">
        <v>5</v>
      </c>
    </row>
    <row r="11" spans="1:15" ht="19.5" customHeight="1" x14ac:dyDescent="0.45">
      <c r="A11" s="81" t="s">
        <v>1786</v>
      </c>
      <c r="B11" s="262">
        <v>226</v>
      </c>
      <c r="C11" s="81" t="s">
        <v>1825</v>
      </c>
      <c r="D11" s="216">
        <v>8501</v>
      </c>
      <c r="E11" s="81" t="s">
        <v>1826</v>
      </c>
      <c r="F11" s="81" t="s">
        <v>1812</v>
      </c>
      <c r="G11" s="82">
        <v>20854</v>
      </c>
      <c r="H11" s="81" t="s">
        <v>1827</v>
      </c>
      <c r="I11" s="81" t="s">
        <v>1828</v>
      </c>
      <c r="J11" s="84" t="s">
        <v>1798</v>
      </c>
      <c r="K11" s="85">
        <v>0</v>
      </c>
      <c r="L11" s="85">
        <v>0</v>
      </c>
      <c r="M11" s="43"/>
      <c r="N11" s="43"/>
      <c r="O11" s="85">
        <v>3</v>
      </c>
    </row>
    <row r="12" spans="1:15" ht="19.5" customHeight="1" x14ac:dyDescent="0.45">
      <c r="A12" s="81" t="s">
        <v>1786</v>
      </c>
      <c r="B12" s="262">
        <v>410</v>
      </c>
      <c r="C12" s="81" t="s">
        <v>1829</v>
      </c>
      <c r="D12" s="216">
        <v>8701</v>
      </c>
      <c r="E12" s="81" t="s">
        <v>1830</v>
      </c>
      <c r="F12" s="81" t="s">
        <v>1795</v>
      </c>
      <c r="G12" s="82">
        <v>20817</v>
      </c>
      <c r="H12" s="81" t="s">
        <v>1831</v>
      </c>
      <c r="I12" s="81" t="s">
        <v>1832</v>
      </c>
      <c r="J12" s="84" t="s">
        <v>1798</v>
      </c>
      <c r="K12" s="85">
        <v>0</v>
      </c>
      <c r="L12" s="85">
        <v>0</v>
      </c>
      <c r="M12" s="43"/>
      <c r="N12" s="43"/>
      <c r="O12" s="85">
        <v>4</v>
      </c>
    </row>
    <row r="13" spans="1:15" ht="19.5" customHeight="1" x14ac:dyDescent="0.45">
      <c r="A13" s="81" t="s">
        <v>1786</v>
      </c>
      <c r="B13" s="262">
        <v>304</v>
      </c>
      <c r="C13" s="81" t="s">
        <v>1833</v>
      </c>
      <c r="D13" s="216">
        <v>710</v>
      </c>
      <c r="E13" s="81" t="s">
        <v>1834</v>
      </c>
      <c r="F13" s="81" t="s">
        <v>1789</v>
      </c>
      <c r="G13" s="82">
        <v>20903</v>
      </c>
      <c r="H13" s="81" t="s">
        <v>1835</v>
      </c>
      <c r="I13" s="81" t="s">
        <v>1836</v>
      </c>
      <c r="J13" s="43"/>
      <c r="K13" s="85">
        <v>2</v>
      </c>
      <c r="L13" s="85">
        <v>3</v>
      </c>
      <c r="M13" s="43"/>
      <c r="N13" s="85">
        <v>20</v>
      </c>
      <c r="O13" s="85">
        <v>7</v>
      </c>
    </row>
    <row r="14" spans="1:15" ht="19.5" customHeight="1" x14ac:dyDescent="0.45">
      <c r="A14" s="81" t="s">
        <v>1786</v>
      </c>
      <c r="B14" s="262">
        <v>518</v>
      </c>
      <c r="C14" s="81" t="s">
        <v>1837</v>
      </c>
      <c r="D14" s="216">
        <v>2700</v>
      </c>
      <c r="E14" s="81" t="s">
        <v>1838</v>
      </c>
      <c r="F14" s="81" t="s">
        <v>1816</v>
      </c>
      <c r="G14" s="82">
        <v>20832</v>
      </c>
      <c r="H14" s="81" t="s">
        <v>1839</v>
      </c>
      <c r="I14" s="81" t="s">
        <v>1840</v>
      </c>
      <c r="J14" s="43"/>
      <c r="K14" s="85">
        <v>0</v>
      </c>
      <c r="L14" s="85">
        <v>1</v>
      </c>
      <c r="M14" s="43"/>
      <c r="N14" s="43"/>
      <c r="O14" s="85">
        <v>4</v>
      </c>
    </row>
    <row r="15" spans="1:15" ht="19.5" customHeight="1" x14ac:dyDescent="0.45">
      <c r="A15" s="81" t="s">
        <v>1786</v>
      </c>
      <c r="B15" s="262">
        <v>807</v>
      </c>
      <c r="C15" s="81" t="s">
        <v>1841</v>
      </c>
      <c r="D15" s="216">
        <v>4610</v>
      </c>
      <c r="E15" s="81" t="s">
        <v>1842</v>
      </c>
      <c r="F15" s="81" t="s">
        <v>1804</v>
      </c>
      <c r="G15" s="82">
        <v>20853</v>
      </c>
      <c r="H15" s="81" t="s">
        <v>1843</v>
      </c>
      <c r="I15" s="81" t="s">
        <v>1844</v>
      </c>
      <c r="J15" s="43"/>
      <c r="K15" s="85">
        <v>0</v>
      </c>
      <c r="L15" s="85">
        <v>2</v>
      </c>
      <c r="M15" s="43"/>
      <c r="N15" s="43"/>
      <c r="O15" s="85">
        <v>3</v>
      </c>
    </row>
    <row r="16" spans="1:15" ht="19.5" customHeight="1" x14ac:dyDescent="0.45">
      <c r="A16" s="81" t="s">
        <v>1786</v>
      </c>
      <c r="B16" s="262">
        <v>559</v>
      </c>
      <c r="C16" s="81" t="s">
        <v>1845</v>
      </c>
      <c r="D16" s="216">
        <v>851</v>
      </c>
      <c r="E16" s="81" t="s">
        <v>1846</v>
      </c>
      <c r="F16" s="81" t="s">
        <v>1847</v>
      </c>
      <c r="G16" s="82">
        <v>20878</v>
      </c>
      <c r="H16" s="81" t="s">
        <v>1848</v>
      </c>
      <c r="I16" s="81" t="s">
        <v>1849</v>
      </c>
      <c r="J16" s="43"/>
      <c r="K16" s="85">
        <v>1</v>
      </c>
      <c r="L16" s="85">
        <v>2</v>
      </c>
      <c r="M16" s="43"/>
      <c r="N16" s="43"/>
      <c r="O16" s="85">
        <v>4</v>
      </c>
    </row>
    <row r="17" spans="1:15" ht="19.5" customHeight="1" x14ac:dyDescent="0.45">
      <c r="A17" s="81" t="s">
        <v>1786</v>
      </c>
      <c r="B17" s="262">
        <v>419</v>
      </c>
      <c r="C17" s="81" t="s">
        <v>1850</v>
      </c>
      <c r="D17" s="216">
        <v>7900</v>
      </c>
      <c r="E17" s="81" t="s">
        <v>1851</v>
      </c>
      <c r="F17" s="81" t="s">
        <v>1795</v>
      </c>
      <c r="G17" s="82">
        <v>20817</v>
      </c>
      <c r="H17" s="81" t="s">
        <v>1852</v>
      </c>
      <c r="I17" s="81" t="s">
        <v>1853</v>
      </c>
      <c r="J17" s="84" t="s">
        <v>1824</v>
      </c>
      <c r="K17" s="85">
        <v>0</v>
      </c>
      <c r="L17" s="85">
        <v>0</v>
      </c>
      <c r="M17" s="43"/>
      <c r="N17" s="43"/>
      <c r="O17" s="85">
        <v>4</v>
      </c>
    </row>
    <row r="18" spans="1:15" ht="19.5" customHeight="1" x14ac:dyDescent="0.45">
      <c r="A18" s="81" t="s">
        <v>1786</v>
      </c>
      <c r="B18" s="262">
        <v>309</v>
      </c>
      <c r="C18" s="81" t="s">
        <v>1854</v>
      </c>
      <c r="D18" s="216">
        <v>11211</v>
      </c>
      <c r="E18" s="81" t="s">
        <v>1855</v>
      </c>
      <c r="F18" s="81" t="s">
        <v>1789</v>
      </c>
      <c r="G18" s="82">
        <v>20901</v>
      </c>
      <c r="H18" s="81" t="s">
        <v>1856</v>
      </c>
      <c r="I18" s="81" t="s">
        <v>1857</v>
      </c>
      <c r="J18" s="43"/>
      <c r="K18" s="85">
        <v>0</v>
      </c>
      <c r="L18" s="85">
        <v>2</v>
      </c>
      <c r="M18" s="43"/>
      <c r="N18" s="43"/>
      <c r="O18" s="85">
        <v>5</v>
      </c>
    </row>
    <row r="19" spans="1:15" ht="19.5" customHeight="1" x14ac:dyDescent="0.45">
      <c r="A19" s="81" t="s">
        <v>1786</v>
      </c>
      <c r="B19" s="262">
        <v>302</v>
      </c>
      <c r="C19" s="81" t="s">
        <v>1858</v>
      </c>
      <c r="D19" s="216">
        <v>15516</v>
      </c>
      <c r="E19" s="81" t="s">
        <v>1859</v>
      </c>
      <c r="F19" s="81" t="s">
        <v>1860</v>
      </c>
      <c r="G19" s="82">
        <v>20866</v>
      </c>
      <c r="H19" s="81" t="s">
        <v>1861</v>
      </c>
      <c r="I19" s="81" t="s">
        <v>1862</v>
      </c>
      <c r="J19" s="84" t="s">
        <v>1863</v>
      </c>
      <c r="K19" s="85">
        <v>0</v>
      </c>
      <c r="L19" s="85">
        <v>0</v>
      </c>
      <c r="M19" s="43"/>
      <c r="N19" s="43"/>
      <c r="O19" s="85">
        <v>6</v>
      </c>
    </row>
    <row r="20" spans="1:15" ht="19.5" customHeight="1" x14ac:dyDescent="0.45">
      <c r="A20" s="81" t="s">
        <v>1786</v>
      </c>
      <c r="B20" s="262">
        <v>508</v>
      </c>
      <c r="C20" s="81" t="s">
        <v>1864</v>
      </c>
      <c r="D20" s="216">
        <v>7210</v>
      </c>
      <c r="E20" s="81" t="s">
        <v>1865</v>
      </c>
      <c r="F20" s="81" t="s">
        <v>1804</v>
      </c>
      <c r="G20" s="82">
        <v>20855</v>
      </c>
      <c r="H20" s="81" t="s">
        <v>1866</v>
      </c>
      <c r="I20" s="81" t="s">
        <v>1867</v>
      </c>
      <c r="J20" s="84" t="s">
        <v>1868</v>
      </c>
      <c r="K20" s="85">
        <v>0</v>
      </c>
      <c r="L20" s="85">
        <v>0</v>
      </c>
      <c r="M20" s="43"/>
      <c r="N20" s="43"/>
      <c r="O20" s="85">
        <v>3</v>
      </c>
    </row>
    <row r="21" spans="1:15" ht="19.5" customHeight="1" x14ac:dyDescent="0.45">
      <c r="A21" s="81" t="s">
        <v>1786</v>
      </c>
      <c r="B21" s="262">
        <v>310</v>
      </c>
      <c r="C21" s="81" t="s">
        <v>1869</v>
      </c>
      <c r="D21" s="216">
        <v>901</v>
      </c>
      <c r="E21" s="81" t="s">
        <v>1870</v>
      </c>
      <c r="F21" s="81" t="s">
        <v>1789</v>
      </c>
      <c r="G21" s="82">
        <v>20904</v>
      </c>
      <c r="H21" s="81" t="s">
        <v>1871</v>
      </c>
      <c r="I21" s="81" t="s">
        <v>1872</v>
      </c>
      <c r="J21" s="84" t="s">
        <v>1873</v>
      </c>
      <c r="K21" s="85">
        <v>0</v>
      </c>
      <c r="L21" s="85">
        <v>0</v>
      </c>
      <c r="M21" s="43"/>
      <c r="N21" s="43"/>
      <c r="O21" s="85">
        <v>5</v>
      </c>
    </row>
    <row r="22" spans="1:15" ht="19.5" customHeight="1" x14ac:dyDescent="0.45">
      <c r="A22" s="81" t="s">
        <v>1786</v>
      </c>
      <c r="B22" s="262">
        <v>111</v>
      </c>
      <c r="C22" s="81" t="s">
        <v>1874</v>
      </c>
      <c r="D22" s="216">
        <v>20301</v>
      </c>
      <c r="E22" s="81" t="s">
        <v>1875</v>
      </c>
      <c r="F22" s="81" t="s">
        <v>1876</v>
      </c>
      <c r="G22" s="82">
        <v>20876</v>
      </c>
      <c r="H22" s="81" t="s">
        <v>1877</v>
      </c>
      <c r="I22" s="81" t="s">
        <v>1878</v>
      </c>
      <c r="J22" s="43"/>
      <c r="K22" s="85">
        <v>0</v>
      </c>
      <c r="L22" s="85">
        <v>2</v>
      </c>
      <c r="M22" s="43"/>
      <c r="N22" s="43"/>
      <c r="O22" s="85">
        <v>6</v>
      </c>
    </row>
    <row r="23" spans="1:15" ht="19.5" customHeight="1" x14ac:dyDescent="0.45">
      <c r="A23" s="81" t="s">
        <v>1786</v>
      </c>
      <c r="B23" s="262">
        <v>604</v>
      </c>
      <c r="C23" s="81" t="s">
        <v>1879</v>
      </c>
      <c r="D23" s="216">
        <v>7401</v>
      </c>
      <c r="E23" s="81" t="s">
        <v>1880</v>
      </c>
      <c r="F23" s="81" t="s">
        <v>1795</v>
      </c>
      <c r="G23" s="82">
        <v>20817</v>
      </c>
      <c r="H23" s="81" t="s">
        <v>1881</v>
      </c>
      <c r="I23" s="81" t="s">
        <v>1882</v>
      </c>
      <c r="J23" s="84" t="s">
        <v>1798</v>
      </c>
      <c r="K23" s="85">
        <v>0</v>
      </c>
      <c r="L23" s="85">
        <v>0</v>
      </c>
      <c r="M23" s="43"/>
      <c r="N23" s="43"/>
      <c r="O23" s="85">
        <v>3</v>
      </c>
    </row>
    <row r="24" spans="1:15" ht="19.5" customHeight="1" x14ac:dyDescent="0.45">
      <c r="A24" s="81" t="s">
        <v>1786</v>
      </c>
      <c r="B24" s="262">
        <v>215</v>
      </c>
      <c r="C24" s="81" t="s">
        <v>1883</v>
      </c>
      <c r="D24" s="216">
        <v>451</v>
      </c>
      <c r="E24" s="81" t="s">
        <v>1884</v>
      </c>
      <c r="F24" s="81" t="s">
        <v>1804</v>
      </c>
      <c r="G24" s="82">
        <v>20851</v>
      </c>
      <c r="H24" s="81" t="s">
        <v>1885</v>
      </c>
      <c r="I24" s="81" t="s">
        <v>1886</v>
      </c>
      <c r="J24" s="84" t="s">
        <v>1887</v>
      </c>
      <c r="K24" s="85">
        <v>0</v>
      </c>
      <c r="L24" s="85">
        <v>0</v>
      </c>
      <c r="M24" s="43"/>
      <c r="N24" s="43"/>
      <c r="O24" s="85">
        <v>2</v>
      </c>
    </row>
    <row r="25" spans="1:15" ht="19.5" customHeight="1" x14ac:dyDescent="0.45">
      <c r="A25" s="81" t="s">
        <v>1786</v>
      </c>
      <c r="B25" s="262">
        <v>511</v>
      </c>
      <c r="C25" s="81" t="s">
        <v>1819</v>
      </c>
      <c r="D25" s="216">
        <v>17101</v>
      </c>
      <c r="E25" s="81" t="s">
        <v>1888</v>
      </c>
      <c r="F25" s="81" t="s">
        <v>1804</v>
      </c>
      <c r="G25" s="82">
        <v>20853</v>
      </c>
      <c r="H25" s="81" t="s">
        <v>1889</v>
      </c>
      <c r="I25" s="81" t="s">
        <v>1890</v>
      </c>
      <c r="J25" s="43"/>
      <c r="K25" s="85">
        <v>0</v>
      </c>
      <c r="L25" s="85">
        <v>1</v>
      </c>
      <c r="M25" s="43"/>
      <c r="N25" s="43"/>
      <c r="O25" s="85">
        <v>4</v>
      </c>
    </row>
    <row r="26" spans="1:15" ht="19.5" customHeight="1" x14ac:dyDescent="0.45">
      <c r="A26" s="81" t="s">
        <v>1786</v>
      </c>
      <c r="B26" s="262">
        <v>703</v>
      </c>
      <c r="C26" s="81" t="s">
        <v>1891</v>
      </c>
      <c r="D26" s="216">
        <v>24001</v>
      </c>
      <c r="E26" s="81" t="s">
        <v>1506</v>
      </c>
      <c r="F26" s="81" t="s">
        <v>1876</v>
      </c>
      <c r="G26" s="82">
        <v>20876</v>
      </c>
      <c r="H26" s="81" t="s">
        <v>1892</v>
      </c>
      <c r="I26" s="81" t="s">
        <v>1893</v>
      </c>
      <c r="J26" s="84" t="s">
        <v>1894</v>
      </c>
      <c r="K26" s="85">
        <v>0</v>
      </c>
      <c r="L26" s="85">
        <v>0</v>
      </c>
      <c r="M26" s="43"/>
      <c r="N26" s="43"/>
      <c r="O26" s="85">
        <v>5</v>
      </c>
    </row>
    <row r="27" spans="1:15" ht="19.5" customHeight="1" x14ac:dyDescent="0.45">
      <c r="A27" s="81" t="s">
        <v>1786</v>
      </c>
      <c r="B27" s="262">
        <v>101</v>
      </c>
      <c r="C27" s="81" t="s">
        <v>1895</v>
      </c>
      <c r="D27" s="216">
        <v>13530</v>
      </c>
      <c r="E27" s="81" t="s">
        <v>1896</v>
      </c>
      <c r="F27" s="81" t="s">
        <v>1897</v>
      </c>
      <c r="G27" s="82">
        <v>20871</v>
      </c>
      <c r="H27" s="81" t="s">
        <v>1898</v>
      </c>
      <c r="I27" s="81" t="s">
        <v>1899</v>
      </c>
      <c r="J27" s="84" t="s">
        <v>1900</v>
      </c>
      <c r="K27" s="85">
        <v>0</v>
      </c>
      <c r="L27" s="85">
        <v>0</v>
      </c>
      <c r="M27" s="43"/>
      <c r="N27" s="43"/>
      <c r="O27" s="85">
        <v>2</v>
      </c>
    </row>
    <row r="28" spans="1:15" ht="19.5" customHeight="1" x14ac:dyDescent="0.45">
      <c r="A28" s="81" t="s">
        <v>1786</v>
      </c>
      <c r="B28" s="262">
        <v>706</v>
      </c>
      <c r="C28" s="81" t="s">
        <v>1901</v>
      </c>
      <c r="D28" s="216">
        <v>9930</v>
      </c>
      <c r="E28" s="81" t="s">
        <v>1902</v>
      </c>
      <c r="F28" s="81" t="s">
        <v>1903</v>
      </c>
      <c r="G28" s="82">
        <v>20872</v>
      </c>
      <c r="H28" s="81" t="s">
        <v>1904</v>
      </c>
      <c r="I28" s="81" t="s">
        <v>1905</v>
      </c>
      <c r="J28" s="43"/>
      <c r="K28" s="85">
        <v>0</v>
      </c>
      <c r="L28" s="85">
        <v>2</v>
      </c>
      <c r="M28" s="43"/>
      <c r="N28" s="43"/>
      <c r="O28" s="85">
        <v>5</v>
      </c>
    </row>
    <row r="29" spans="1:15" ht="19.5" customHeight="1" x14ac:dyDescent="0.45">
      <c r="A29" s="81" t="s">
        <v>1786</v>
      </c>
      <c r="B29" s="262">
        <v>100</v>
      </c>
      <c r="C29" s="81" t="s">
        <v>1906</v>
      </c>
      <c r="D29" s="216">
        <v>18501</v>
      </c>
      <c r="E29" s="81" t="s">
        <v>1907</v>
      </c>
      <c r="F29" s="81" t="s">
        <v>1876</v>
      </c>
      <c r="G29" s="82">
        <v>20874</v>
      </c>
      <c r="H29" s="81" t="s">
        <v>1908</v>
      </c>
      <c r="I29" s="81" t="s">
        <v>1909</v>
      </c>
      <c r="J29" s="43"/>
      <c r="K29" s="85">
        <v>2</v>
      </c>
      <c r="L29" s="85">
        <v>2</v>
      </c>
      <c r="M29" s="43"/>
      <c r="N29" s="85">
        <v>20</v>
      </c>
      <c r="O29" s="85">
        <v>5</v>
      </c>
    </row>
    <row r="30" spans="1:15" ht="19.5" customHeight="1" x14ac:dyDescent="0.45">
      <c r="A30" s="81" t="s">
        <v>1786</v>
      </c>
      <c r="B30" s="262">
        <v>308</v>
      </c>
      <c r="C30" s="81" t="s">
        <v>1910</v>
      </c>
      <c r="D30" s="216">
        <v>800</v>
      </c>
      <c r="E30" s="81" t="s">
        <v>1911</v>
      </c>
      <c r="F30" s="81" t="s">
        <v>1789</v>
      </c>
      <c r="G30" s="82">
        <v>20905</v>
      </c>
      <c r="H30" s="81" t="s">
        <v>1912</v>
      </c>
      <c r="I30" s="81" t="s">
        <v>1913</v>
      </c>
      <c r="J30" s="84" t="s">
        <v>1914</v>
      </c>
      <c r="K30" s="85">
        <v>0</v>
      </c>
      <c r="L30" s="85">
        <v>0</v>
      </c>
      <c r="M30" s="43"/>
      <c r="N30" s="43"/>
      <c r="O30" s="85">
        <v>4</v>
      </c>
    </row>
    <row r="31" spans="1:15" ht="19.5" customHeight="1" x14ac:dyDescent="0.45">
      <c r="A31" s="81" t="s">
        <v>1786</v>
      </c>
      <c r="B31" s="262">
        <v>238</v>
      </c>
      <c r="C31" s="81" t="s">
        <v>1915</v>
      </c>
      <c r="D31" s="216">
        <v>9201</v>
      </c>
      <c r="E31" s="81" t="s">
        <v>1916</v>
      </c>
      <c r="F31" s="81" t="s">
        <v>1812</v>
      </c>
      <c r="G31" s="82">
        <v>20854</v>
      </c>
      <c r="H31" s="81" t="s">
        <v>1917</v>
      </c>
      <c r="I31" s="81" t="s">
        <v>1918</v>
      </c>
      <c r="J31" s="84" t="s">
        <v>1798</v>
      </c>
      <c r="K31" s="85">
        <v>0</v>
      </c>
      <c r="L31" s="85">
        <v>0</v>
      </c>
      <c r="M31" s="43"/>
      <c r="N31" s="43"/>
      <c r="O31" s="85">
        <v>1</v>
      </c>
    </row>
    <row r="32" spans="1:15" ht="19.5" customHeight="1" x14ac:dyDescent="0.45">
      <c r="A32" s="81" t="s">
        <v>1786</v>
      </c>
      <c r="B32" s="262">
        <v>229</v>
      </c>
      <c r="C32" s="81" t="s">
        <v>1919</v>
      </c>
      <c r="D32" s="216">
        <v>1700</v>
      </c>
      <c r="E32" s="81" t="s">
        <v>1920</v>
      </c>
      <c r="F32" s="81" t="s">
        <v>1804</v>
      </c>
      <c r="G32" s="82">
        <v>20850</v>
      </c>
      <c r="H32" s="81" t="s">
        <v>1921</v>
      </c>
      <c r="I32" s="81" t="s">
        <v>1922</v>
      </c>
      <c r="J32" s="43"/>
      <c r="K32" s="85">
        <v>0</v>
      </c>
      <c r="L32" s="85">
        <v>1</v>
      </c>
      <c r="M32" s="43"/>
      <c r="N32" s="43"/>
      <c r="O32" s="85">
        <v>6</v>
      </c>
    </row>
    <row r="33" spans="1:15" ht="19.5" customHeight="1" x14ac:dyDescent="0.45">
      <c r="A33" s="81" t="s">
        <v>1786</v>
      </c>
      <c r="B33" s="262">
        <v>702</v>
      </c>
      <c r="C33" s="81" t="s">
        <v>1923</v>
      </c>
      <c r="D33" s="216">
        <v>10201</v>
      </c>
      <c r="E33" s="81" t="s">
        <v>1924</v>
      </c>
      <c r="F33" s="81" t="s">
        <v>1903</v>
      </c>
      <c r="G33" s="82">
        <v>20872</v>
      </c>
      <c r="H33" s="81" t="s">
        <v>1925</v>
      </c>
      <c r="I33" s="81" t="s">
        <v>1926</v>
      </c>
      <c r="J33" s="84" t="s">
        <v>1901</v>
      </c>
      <c r="K33" s="85">
        <v>0</v>
      </c>
      <c r="L33" s="85">
        <v>0</v>
      </c>
      <c r="M33" s="43"/>
      <c r="N33" s="43"/>
      <c r="O33" s="85">
        <v>4</v>
      </c>
    </row>
    <row r="34" spans="1:15" ht="19.5" customHeight="1" x14ac:dyDescent="0.45">
      <c r="A34" s="81" t="s">
        <v>1786</v>
      </c>
      <c r="B34" s="262">
        <v>351</v>
      </c>
      <c r="C34" s="81" t="s">
        <v>1927</v>
      </c>
      <c r="D34" s="216">
        <v>15030</v>
      </c>
      <c r="E34" s="81" t="s">
        <v>1928</v>
      </c>
      <c r="F34" s="81" t="s">
        <v>1847</v>
      </c>
      <c r="G34" s="82">
        <v>20878</v>
      </c>
      <c r="H34" s="81" t="s">
        <v>1929</v>
      </c>
      <c r="I34" s="81" t="s">
        <v>1930</v>
      </c>
      <c r="J34" s="84" t="s">
        <v>1931</v>
      </c>
      <c r="K34" s="85">
        <v>0</v>
      </c>
      <c r="L34" s="85">
        <v>0</v>
      </c>
      <c r="M34" s="43"/>
      <c r="N34" s="43"/>
      <c r="O34" s="85">
        <v>2</v>
      </c>
    </row>
    <row r="35" spans="1:15" ht="19.5" customHeight="1" x14ac:dyDescent="0.45">
      <c r="A35" s="81" t="s">
        <v>1786</v>
      </c>
      <c r="B35" s="262">
        <v>570</v>
      </c>
      <c r="C35" s="81" t="s">
        <v>1932</v>
      </c>
      <c r="D35" s="216">
        <v>4</v>
      </c>
      <c r="E35" s="81" t="s">
        <v>1933</v>
      </c>
      <c r="F35" s="81" t="s">
        <v>1847</v>
      </c>
      <c r="G35" s="82">
        <v>20878</v>
      </c>
      <c r="H35" s="81" t="s">
        <v>1934</v>
      </c>
      <c r="I35" s="81" t="s">
        <v>1935</v>
      </c>
      <c r="J35" s="84" t="s">
        <v>1845</v>
      </c>
      <c r="K35" s="85">
        <v>0</v>
      </c>
      <c r="L35" s="85">
        <v>0</v>
      </c>
      <c r="M35" s="43"/>
      <c r="N35" s="43"/>
      <c r="O35" s="85">
        <v>5</v>
      </c>
    </row>
    <row r="36" spans="1:15" ht="19.5" customHeight="1" x14ac:dyDescent="0.45">
      <c r="A36" s="81" t="s">
        <v>1786</v>
      </c>
      <c r="B36" s="262">
        <v>747</v>
      </c>
      <c r="C36" s="81" t="s">
        <v>1863</v>
      </c>
      <c r="D36" s="216">
        <v>1200</v>
      </c>
      <c r="E36" s="81" t="s">
        <v>1936</v>
      </c>
      <c r="F36" s="81" t="s">
        <v>1789</v>
      </c>
      <c r="G36" s="82">
        <v>20905</v>
      </c>
      <c r="H36" s="81" t="s">
        <v>1937</v>
      </c>
      <c r="I36" s="81" t="s">
        <v>1938</v>
      </c>
      <c r="J36" s="43"/>
      <c r="K36" s="85">
        <v>0</v>
      </c>
      <c r="L36" s="85">
        <v>3</v>
      </c>
      <c r="M36" s="43"/>
      <c r="N36" s="43"/>
      <c r="O36" s="85">
        <v>5</v>
      </c>
    </row>
    <row r="37" spans="1:15" ht="19.5" customHeight="1" x14ac:dyDescent="0.45">
      <c r="A37" s="81" t="s">
        <v>1786</v>
      </c>
      <c r="B37" s="262">
        <v>242</v>
      </c>
      <c r="C37" s="81" t="s">
        <v>1939</v>
      </c>
      <c r="D37" s="216">
        <v>21301</v>
      </c>
      <c r="E37" s="81" t="s">
        <v>1940</v>
      </c>
      <c r="F37" s="81" t="s">
        <v>1876</v>
      </c>
      <c r="G37" s="82">
        <v>20876</v>
      </c>
      <c r="H37" s="81" t="s">
        <v>1941</v>
      </c>
      <c r="I37" s="81" t="s">
        <v>1942</v>
      </c>
      <c r="J37" s="43"/>
      <c r="K37" s="85">
        <v>0</v>
      </c>
      <c r="L37" s="85">
        <v>3</v>
      </c>
      <c r="M37" s="43"/>
      <c r="N37" s="43"/>
      <c r="O37" s="85">
        <v>6</v>
      </c>
    </row>
    <row r="38" spans="1:15" ht="19.5" customHeight="1" x14ac:dyDescent="0.45">
      <c r="A38" s="81" t="s">
        <v>1786</v>
      </c>
      <c r="B38" s="262">
        <v>241</v>
      </c>
      <c r="C38" s="81" t="s">
        <v>1943</v>
      </c>
      <c r="D38" s="216">
        <v>15001</v>
      </c>
      <c r="E38" s="81" t="s">
        <v>1944</v>
      </c>
      <c r="F38" s="81" t="s">
        <v>1847</v>
      </c>
      <c r="G38" s="82">
        <v>20878</v>
      </c>
      <c r="H38" s="81" t="s">
        <v>1945</v>
      </c>
      <c r="I38" s="81" t="s">
        <v>1946</v>
      </c>
      <c r="J38" s="84" t="s">
        <v>1931</v>
      </c>
      <c r="K38" s="85">
        <v>0</v>
      </c>
      <c r="L38" s="85">
        <v>0</v>
      </c>
      <c r="M38" s="43"/>
      <c r="N38" s="43"/>
      <c r="O38" s="85">
        <v>2</v>
      </c>
    </row>
    <row r="39" spans="1:15" ht="19.5" customHeight="1" x14ac:dyDescent="0.45">
      <c r="A39" s="81" t="s">
        <v>1786</v>
      </c>
      <c r="B39" s="262">
        <v>756</v>
      </c>
      <c r="C39" s="81" t="s">
        <v>1947</v>
      </c>
      <c r="D39" s="216">
        <v>631</v>
      </c>
      <c r="E39" s="81" t="s">
        <v>1948</v>
      </c>
      <c r="F39" s="81" t="s">
        <v>1789</v>
      </c>
      <c r="G39" s="82">
        <v>20910</v>
      </c>
      <c r="H39" s="81" t="s">
        <v>1949</v>
      </c>
      <c r="I39" s="81" t="s">
        <v>1950</v>
      </c>
      <c r="J39" s="43"/>
      <c r="K39" s="85">
        <v>0</v>
      </c>
      <c r="L39" s="85">
        <v>3</v>
      </c>
      <c r="M39" s="43"/>
      <c r="N39" s="43"/>
      <c r="O39" s="85">
        <v>5</v>
      </c>
    </row>
    <row r="40" spans="1:15" ht="19.5" customHeight="1" x14ac:dyDescent="0.45">
      <c r="A40" s="81" t="s">
        <v>1786</v>
      </c>
      <c r="B40" s="262">
        <v>303</v>
      </c>
      <c r="C40" s="81" t="s">
        <v>1951</v>
      </c>
      <c r="D40" s="216">
        <v>14315</v>
      </c>
      <c r="E40" s="81" t="s">
        <v>1952</v>
      </c>
      <c r="F40" s="81" t="s">
        <v>1789</v>
      </c>
      <c r="G40" s="82">
        <v>20905</v>
      </c>
      <c r="H40" s="81" t="s">
        <v>1953</v>
      </c>
      <c r="I40" s="81" t="s">
        <v>1954</v>
      </c>
      <c r="J40" s="43"/>
      <c r="K40" s="85">
        <v>0</v>
      </c>
      <c r="L40" s="85">
        <v>2</v>
      </c>
      <c r="M40" s="43"/>
      <c r="N40" s="43"/>
      <c r="O40" s="85">
        <v>5</v>
      </c>
    </row>
    <row r="41" spans="1:15" ht="19.5" customHeight="1" x14ac:dyDescent="0.45">
      <c r="A41" s="81" t="s">
        <v>1786</v>
      </c>
      <c r="B41" s="262">
        <v>233</v>
      </c>
      <c r="C41" s="81" t="s">
        <v>1955</v>
      </c>
      <c r="D41" s="216">
        <v>1800</v>
      </c>
      <c r="E41" s="81" t="s">
        <v>1956</v>
      </c>
      <c r="F41" s="81" t="s">
        <v>1804</v>
      </c>
      <c r="G41" s="82">
        <v>20850</v>
      </c>
      <c r="H41" s="81" t="s">
        <v>1957</v>
      </c>
      <c r="I41" s="81" t="s">
        <v>1958</v>
      </c>
      <c r="J41" s="84" t="s">
        <v>1959</v>
      </c>
      <c r="K41" s="85">
        <v>0</v>
      </c>
      <c r="L41" s="85">
        <v>0</v>
      </c>
      <c r="M41" s="43"/>
      <c r="N41" s="43"/>
      <c r="O41" s="85">
        <v>3</v>
      </c>
    </row>
    <row r="42" spans="1:15" ht="19.5" customHeight="1" x14ac:dyDescent="0.45">
      <c r="A42" s="81" t="s">
        <v>1786</v>
      </c>
      <c r="B42" s="262">
        <v>219</v>
      </c>
      <c r="C42" s="81" t="s">
        <v>1960</v>
      </c>
      <c r="D42" s="216">
        <v>7000</v>
      </c>
      <c r="E42" s="81" t="s">
        <v>1961</v>
      </c>
      <c r="F42" s="81" t="s">
        <v>1804</v>
      </c>
      <c r="G42" s="82">
        <v>20852</v>
      </c>
      <c r="H42" s="81" t="s">
        <v>1962</v>
      </c>
      <c r="I42" s="81" t="s">
        <v>1963</v>
      </c>
      <c r="J42" s="84" t="s">
        <v>1964</v>
      </c>
      <c r="K42" s="85">
        <v>0</v>
      </c>
      <c r="L42" s="85">
        <v>0</v>
      </c>
      <c r="M42" s="43"/>
      <c r="N42" s="43"/>
      <c r="O42" s="85">
        <v>6</v>
      </c>
    </row>
    <row r="43" spans="1:15" ht="19.5" customHeight="1" x14ac:dyDescent="0.45">
      <c r="A43" s="81" t="s">
        <v>1786</v>
      </c>
      <c r="B43" s="262">
        <v>566</v>
      </c>
      <c r="C43" s="81" t="s">
        <v>1965</v>
      </c>
      <c r="D43" s="216">
        <v>1</v>
      </c>
      <c r="E43" s="81" t="s">
        <v>1966</v>
      </c>
      <c r="F43" s="81" t="s">
        <v>1847</v>
      </c>
      <c r="G43" s="82">
        <v>20878</v>
      </c>
      <c r="H43" s="81" t="s">
        <v>1967</v>
      </c>
      <c r="I43" s="81" t="s">
        <v>1968</v>
      </c>
      <c r="J43" s="43"/>
      <c r="K43" s="85">
        <v>0</v>
      </c>
      <c r="L43" s="85">
        <v>1</v>
      </c>
      <c r="M43" s="43"/>
      <c r="N43" s="43"/>
      <c r="O43" s="85">
        <v>5</v>
      </c>
    </row>
    <row r="44" spans="1:15" ht="19.5" customHeight="1" x14ac:dyDescent="0.45">
      <c r="A44" s="81" t="s">
        <v>1786</v>
      </c>
      <c r="B44" s="262">
        <v>770</v>
      </c>
      <c r="C44" s="81" t="s">
        <v>1969</v>
      </c>
      <c r="D44" s="216">
        <v>2600</v>
      </c>
      <c r="E44" s="81" t="s">
        <v>1970</v>
      </c>
      <c r="F44" s="81" t="s">
        <v>1789</v>
      </c>
      <c r="G44" s="82">
        <v>20902</v>
      </c>
      <c r="H44" s="81" t="s">
        <v>1971</v>
      </c>
      <c r="I44" s="81" t="s">
        <v>1972</v>
      </c>
      <c r="J44" s="43"/>
      <c r="K44" s="85">
        <v>0</v>
      </c>
      <c r="L44" s="85">
        <v>1</v>
      </c>
      <c r="M44" s="43"/>
      <c r="N44" s="43"/>
      <c r="O44" s="85">
        <v>8</v>
      </c>
    </row>
    <row r="45" spans="1:15" ht="19.5" customHeight="1" x14ac:dyDescent="0.45">
      <c r="A45" s="81" t="s">
        <v>1786</v>
      </c>
      <c r="B45" s="262">
        <v>549</v>
      </c>
      <c r="C45" s="81" t="s">
        <v>1973</v>
      </c>
      <c r="D45" s="216">
        <v>18425</v>
      </c>
      <c r="E45" s="81" t="s">
        <v>1974</v>
      </c>
      <c r="F45" s="81" t="s">
        <v>1847</v>
      </c>
      <c r="G45" s="82">
        <v>20879</v>
      </c>
      <c r="H45" s="81" t="s">
        <v>1975</v>
      </c>
      <c r="I45" s="81" t="s">
        <v>1976</v>
      </c>
      <c r="J45" s="43"/>
      <c r="K45" s="85">
        <v>0</v>
      </c>
      <c r="L45" s="85">
        <v>2</v>
      </c>
      <c r="M45" s="43"/>
      <c r="N45" s="43"/>
      <c r="O45" s="85">
        <v>5</v>
      </c>
    </row>
    <row r="46" spans="1:15" ht="19.5" customHeight="1" x14ac:dyDescent="0.45">
      <c r="A46" s="81" t="s">
        <v>1786</v>
      </c>
      <c r="B46" s="262">
        <v>506</v>
      </c>
      <c r="C46" s="81" t="s">
        <v>1977</v>
      </c>
      <c r="D46" s="216">
        <v>4615</v>
      </c>
      <c r="E46" s="81" t="s">
        <v>687</v>
      </c>
      <c r="F46" s="81" t="s">
        <v>1804</v>
      </c>
      <c r="G46" s="82">
        <v>20853</v>
      </c>
      <c r="H46" s="81" t="s">
        <v>1978</v>
      </c>
      <c r="I46" s="81" t="s">
        <v>1979</v>
      </c>
      <c r="J46" s="84" t="s">
        <v>1980</v>
      </c>
      <c r="K46" s="85">
        <v>0</v>
      </c>
      <c r="L46" s="85">
        <v>0</v>
      </c>
      <c r="M46" s="43"/>
      <c r="N46" s="43"/>
      <c r="O46" s="85">
        <v>5</v>
      </c>
    </row>
    <row r="47" spans="1:15" ht="19.5" customHeight="1" x14ac:dyDescent="0.45">
      <c r="A47" s="81" t="s">
        <v>1786</v>
      </c>
      <c r="B47" s="262">
        <v>803</v>
      </c>
      <c r="C47" s="81" t="s">
        <v>1981</v>
      </c>
      <c r="D47" s="216">
        <v>10830</v>
      </c>
      <c r="E47" s="81" t="s">
        <v>1982</v>
      </c>
      <c r="F47" s="81" t="s">
        <v>1789</v>
      </c>
      <c r="G47" s="82">
        <v>20901</v>
      </c>
      <c r="H47" s="81" t="s">
        <v>1983</v>
      </c>
      <c r="I47" s="81" t="s">
        <v>1984</v>
      </c>
      <c r="J47" s="43"/>
      <c r="K47" s="85">
        <v>0</v>
      </c>
      <c r="L47" s="85">
        <v>2</v>
      </c>
      <c r="M47" s="43"/>
      <c r="N47" s="43"/>
      <c r="O47" s="85">
        <v>7</v>
      </c>
    </row>
    <row r="48" spans="1:15" ht="19.5" customHeight="1" x14ac:dyDescent="0.45">
      <c r="A48" s="81" t="s">
        <v>1786</v>
      </c>
      <c r="B48" s="262">
        <v>106</v>
      </c>
      <c r="C48" s="81" t="s">
        <v>1985</v>
      </c>
      <c r="D48" s="216">
        <v>19315</v>
      </c>
      <c r="E48" s="81" t="s">
        <v>1986</v>
      </c>
      <c r="F48" s="81" t="s">
        <v>1876</v>
      </c>
      <c r="G48" s="82">
        <v>20876</v>
      </c>
      <c r="H48" s="81" t="s">
        <v>1987</v>
      </c>
      <c r="I48" s="81" t="s">
        <v>1988</v>
      </c>
      <c r="J48" s="43"/>
      <c r="K48" s="85">
        <v>0</v>
      </c>
      <c r="L48" s="85">
        <v>2</v>
      </c>
      <c r="M48" s="43"/>
      <c r="N48" s="43"/>
      <c r="O48" s="85">
        <v>5</v>
      </c>
    </row>
    <row r="49" spans="1:15" ht="19.5" customHeight="1" x14ac:dyDescent="0.45">
      <c r="A49" s="81" t="s">
        <v>1786</v>
      </c>
      <c r="B49" s="262">
        <v>553</v>
      </c>
      <c r="C49" s="81" t="s">
        <v>1989</v>
      </c>
      <c r="D49" s="216">
        <v>35</v>
      </c>
      <c r="E49" s="81" t="s">
        <v>1990</v>
      </c>
      <c r="F49" s="81" t="s">
        <v>1847</v>
      </c>
      <c r="G49" s="82">
        <v>20877</v>
      </c>
      <c r="H49" s="81" t="s">
        <v>1991</v>
      </c>
      <c r="I49" s="81" t="s">
        <v>1992</v>
      </c>
      <c r="J49" s="43"/>
      <c r="K49" s="85">
        <v>0</v>
      </c>
      <c r="L49" s="85">
        <v>2</v>
      </c>
      <c r="M49" s="43"/>
      <c r="N49" s="43"/>
      <c r="O49" s="85">
        <v>11</v>
      </c>
    </row>
    <row r="50" spans="1:15" ht="19.5" customHeight="1" x14ac:dyDescent="0.45">
      <c r="A50" s="81" t="s">
        <v>1786</v>
      </c>
      <c r="B50" s="262">
        <v>313</v>
      </c>
      <c r="C50" s="81" t="s">
        <v>1993</v>
      </c>
      <c r="D50" s="216">
        <v>12612</v>
      </c>
      <c r="E50" s="81" t="s">
        <v>1994</v>
      </c>
      <c r="F50" s="81" t="s">
        <v>1789</v>
      </c>
      <c r="G50" s="82">
        <v>20904</v>
      </c>
      <c r="H50" s="81" t="s">
        <v>1995</v>
      </c>
      <c r="I50" s="81" t="s">
        <v>1996</v>
      </c>
      <c r="J50" s="43"/>
      <c r="K50" s="85">
        <v>0</v>
      </c>
      <c r="L50" s="85">
        <v>2</v>
      </c>
      <c r="M50" s="43"/>
      <c r="N50" s="43"/>
      <c r="O50" s="85">
        <v>9</v>
      </c>
    </row>
    <row r="51" spans="1:15" ht="19.5" customHeight="1" x14ac:dyDescent="0.45">
      <c r="A51" s="81" t="s">
        <v>1786</v>
      </c>
      <c r="B51" s="262">
        <v>204</v>
      </c>
      <c r="C51" s="81" t="s">
        <v>1997</v>
      </c>
      <c r="D51" s="216">
        <v>4810</v>
      </c>
      <c r="E51" s="81" t="s">
        <v>1998</v>
      </c>
      <c r="F51" s="81" t="s">
        <v>1999</v>
      </c>
      <c r="G51" s="82">
        <v>20895</v>
      </c>
      <c r="H51" s="81" t="s">
        <v>2000</v>
      </c>
      <c r="I51" s="81" t="s">
        <v>2001</v>
      </c>
      <c r="J51" s="84" t="s">
        <v>2002</v>
      </c>
      <c r="K51" s="85">
        <v>0</v>
      </c>
      <c r="L51" s="85">
        <v>0</v>
      </c>
      <c r="M51" s="43"/>
      <c r="N51" s="43"/>
      <c r="O51" s="85">
        <v>7</v>
      </c>
    </row>
    <row r="52" spans="1:15" ht="19.5" customHeight="1" x14ac:dyDescent="0.45">
      <c r="A52" s="81" t="s">
        <v>1786</v>
      </c>
      <c r="B52" s="262">
        <v>786</v>
      </c>
      <c r="C52" s="81" t="s">
        <v>2003</v>
      </c>
      <c r="D52" s="216">
        <v>3100</v>
      </c>
      <c r="E52" s="81" t="s">
        <v>2004</v>
      </c>
      <c r="F52" s="81" t="s">
        <v>1789</v>
      </c>
      <c r="G52" s="82">
        <v>20906</v>
      </c>
      <c r="H52" s="81" t="s">
        <v>2005</v>
      </c>
      <c r="I52" s="81" t="s">
        <v>2006</v>
      </c>
      <c r="J52" s="43"/>
      <c r="K52" s="85">
        <v>1</v>
      </c>
      <c r="L52" s="85">
        <v>2</v>
      </c>
      <c r="M52" s="43"/>
      <c r="N52" s="43"/>
      <c r="O52" s="85">
        <v>6</v>
      </c>
    </row>
    <row r="53" spans="1:15" ht="19.5" customHeight="1" x14ac:dyDescent="0.45">
      <c r="A53" s="81" t="s">
        <v>1786</v>
      </c>
      <c r="B53" s="262">
        <v>102</v>
      </c>
      <c r="C53" s="81" t="s">
        <v>453</v>
      </c>
      <c r="D53" s="216">
        <v>19110</v>
      </c>
      <c r="E53" s="81" t="s">
        <v>2007</v>
      </c>
      <c r="F53" s="81" t="s">
        <v>1876</v>
      </c>
      <c r="G53" s="82">
        <v>20874</v>
      </c>
      <c r="H53" s="81" t="s">
        <v>2008</v>
      </c>
      <c r="I53" s="81" t="s">
        <v>2009</v>
      </c>
      <c r="J53" s="84" t="s">
        <v>1906</v>
      </c>
      <c r="K53" s="85">
        <v>0</v>
      </c>
      <c r="L53" s="85">
        <v>0</v>
      </c>
      <c r="M53" s="43"/>
      <c r="N53" s="43"/>
      <c r="O53" s="85">
        <v>3</v>
      </c>
    </row>
    <row r="54" spans="1:15" ht="19.5" customHeight="1" x14ac:dyDescent="0.45">
      <c r="A54" s="81" t="s">
        <v>1786</v>
      </c>
      <c r="B54" s="262">
        <v>767</v>
      </c>
      <c r="C54" s="81" t="s">
        <v>2010</v>
      </c>
      <c r="D54" s="216">
        <v>10900</v>
      </c>
      <c r="E54" s="81" t="s">
        <v>2011</v>
      </c>
      <c r="F54" s="81" t="s">
        <v>1789</v>
      </c>
      <c r="G54" s="82">
        <v>20902</v>
      </c>
      <c r="H54" s="81" t="s">
        <v>2012</v>
      </c>
      <c r="I54" s="81" t="s">
        <v>2013</v>
      </c>
      <c r="J54" s="43"/>
      <c r="K54" s="85">
        <v>0</v>
      </c>
      <c r="L54" s="85">
        <v>2</v>
      </c>
      <c r="M54" s="43"/>
      <c r="N54" s="43"/>
      <c r="O54" s="85">
        <v>6</v>
      </c>
    </row>
    <row r="55" spans="1:15" ht="19.5" customHeight="1" x14ac:dyDescent="0.45">
      <c r="A55" s="81" t="s">
        <v>1786</v>
      </c>
      <c r="B55" s="262">
        <v>817</v>
      </c>
      <c r="C55" s="81" t="s">
        <v>2014</v>
      </c>
      <c r="D55" s="216">
        <v>12520</v>
      </c>
      <c r="E55" s="81" t="s">
        <v>2015</v>
      </c>
      <c r="F55" s="81" t="s">
        <v>1789</v>
      </c>
      <c r="G55" s="82">
        <v>20902</v>
      </c>
      <c r="H55" s="81" t="s">
        <v>2016</v>
      </c>
      <c r="I55" s="81" t="s">
        <v>2017</v>
      </c>
      <c r="J55" s="43"/>
      <c r="K55" s="85">
        <v>0</v>
      </c>
      <c r="L55" s="85">
        <v>1</v>
      </c>
      <c r="M55" s="43"/>
      <c r="N55" s="43"/>
      <c r="O55" s="85">
        <v>6</v>
      </c>
    </row>
    <row r="56" spans="1:15" ht="19.5" customHeight="1" x14ac:dyDescent="0.45">
      <c r="A56" s="81" t="s">
        <v>1786</v>
      </c>
      <c r="B56" s="262">
        <v>546</v>
      </c>
      <c r="C56" s="81" t="s">
        <v>2018</v>
      </c>
      <c r="D56" s="216">
        <v>8701</v>
      </c>
      <c r="E56" s="81" t="s">
        <v>2019</v>
      </c>
      <c r="F56" s="81" t="s">
        <v>1847</v>
      </c>
      <c r="G56" s="82">
        <v>20882</v>
      </c>
      <c r="H56" s="81" t="s">
        <v>2020</v>
      </c>
      <c r="I56" s="81" t="s">
        <v>2021</v>
      </c>
      <c r="J56" s="84" t="s">
        <v>2022</v>
      </c>
      <c r="K56" s="85">
        <v>0</v>
      </c>
      <c r="L56" s="85">
        <v>0</v>
      </c>
      <c r="M56" s="43"/>
      <c r="N56" s="43"/>
      <c r="O56" s="85">
        <v>5</v>
      </c>
    </row>
    <row r="57" spans="1:15" ht="19.5" customHeight="1" x14ac:dyDescent="0.45">
      <c r="A57" s="81" t="s">
        <v>1786</v>
      </c>
      <c r="B57" s="262">
        <v>340</v>
      </c>
      <c r="C57" s="81" t="s">
        <v>2023</v>
      </c>
      <c r="D57" s="216">
        <v>13010</v>
      </c>
      <c r="E57" s="81" t="s">
        <v>2024</v>
      </c>
      <c r="F57" s="81" t="s">
        <v>1876</v>
      </c>
      <c r="G57" s="82">
        <v>20874</v>
      </c>
      <c r="H57" s="81" t="s">
        <v>2025</v>
      </c>
      <c r="I57" s="81" t="s">
        <v>2026</v>
      </c>
      <c r="J57" s="84" t="s">
        <v>1906</v>
      </c>
      <c r="K57" s="85">
        <v>0</v>
      </c>
      <c r="L57" s="85">
        <v>0</v>
      </c>
      <c r="M57" s="43"/>
      <c r="N57" s="43"/>
      <c r="O57" s="85">
        <v>6</v>
      </c>
    </row>
    <row r="58" spans="1:15" ht="19.5" customHeight="1" x14ac:dyDescent="0.45">
      <c r="A58" s="81" t="s">
        <v>1786</v>
      </c>
      <c r="B58" s="262">
        <v>334</v>
      </c>
      <c r="C58" s="81" t="s">
        <v>2027</v>
      </c>
      <c r="D58" s="216">
        <v>13611</v>
      </c>
      <c r="E58" s="81" t="s">
        <v>2028</v>
      </c>
      <c r="F58" s="81" t="s">
        <v>1789</v>
      </c>
      <c r="G58" s="82">
        <v>20904</v>
      </c>
      <c r="H58" s="81" t="s">
        <v>2029</v>
      </c>
      <c r="I58" s="81" t="s">
        <v>2030</v>
      </c>
      <c r="J58" s="43"/>
      <c r="K58" s="85">
        <v>0</v>
      </c>
      <c r="L58" s="85">
        <v>2</v>
      </c>
      <c r="M58" s="43"/>
      <c r="N58" s="43"/>
      <c r="O58" s="85">
        <v>6</v>
      </c>
    </row>
    <row r="59" spans="1:15" ht="19.5" customHeight="1" x14ac:dyDescent="0.45">
      <c r="A59" s="81" t="s">
        <v>1786</v>
      </c>
      <c r="B59" s="262">
        <v>512</v>
      </c>
      <c r="C59" s="81" t="s">
        <v>2031</v>
      </c>
      <c r="D59" s="216">
        <v>3336</v>
      </c>
      <c r="E59" s="81" t="s">
        <v>2032</v>
      </c>
      <c r="F59" s="81" t="s">
        <v>2033</v>
      </c>
      <c r="G59" s="82">
        <v>20833</v>
      </c>
      <c r="H59" s="81" t="s">
        <v>2034</v>
      </c>
      <c r="I59" s="81" t="s">
        <v>2035</v>
      </c>
      <c r="J59" s="84" t="s">
        <v>1837</v>
      </c>
      <c r="K59" s="85">
        <v>0</v>
      </c>
      <c r="L59" s="85">
        <v>0</v>
      </c>
      <c r="M59" s="43"/>
      <c r="N59" s="43"/>
      <c r="O59" s="85">
        <v>3</v>
      </c>
    </row>
    <row r="60" spans="1:15" ht="19.5" customHeight="1" x14ac:dyDescent="0.45">
      <c r="A60" s="81" t="s">
        <v>1786</v>
      </c>
      <c r="B60" s="262">
        <v>797</v>
      </c>
      <c r="C60" s="81" t="s">
        <v>2036</v>
      </c>
      <c r="D60" s="216">
        <v>13407</v>
      </c>
      <c r="E60" s="81" t="s">
        <v>2037</v>
      </c>
      <c r="F60" s="81" t="s">
        <v>1789</v>
      </c>
      <c r="G60" s="82">
        <v>20906</v>
      </c>
      <c r="H60" s="81" t="s">
        <v>2038</v>
      </c>
      <c r="I60" s="81" t="s">
        <v>2039</v>
      </c>
      <c r="J60" s="43"/>
      <c r="K60" s="85">
        <v>1</v>
      </c>
      <c r="L60" s="85">
        <v>2</v>
      </c>
      <c r="M60" s="43"/>
      <c r="N60" s="43"/>
      <c r="O60" s="85">
        <v>6</v>
      </c>
    </row>
    <row r="61" spans="1:15" ht="19.5" customHeight="1" x14ac:dyDescent="0.45">
      <c r="A61" s="81" t="s">
        <v>1786</v>
      </c>
      <c r="B61" s="262">
        <v>774</v>
      </c>
      <c r="C61" s="81" t="s">
        <v>2040</v>
      </c>
      <c r="D61" s="216">
        <v>3100</v>
      </c>
      <c r="E61" s="81" t="s">
        <v>2041</v>
      </c>
      <c r="F61" s="81" t="s">
        <v>1789</v>
      </c>
      <c r="G61" s="82">
        <v>20902</v>
      </c>
      <c r="H61" s="81" t="s">
        <v>2042</v>
      </c>
      <c r="I61" s="81" t="s">
        <v>2043</v>
      </c>
      <c r="J61" s="43"/>
      <c r="K61" s="85">
        <v>1</v>
      </c>
      <c r="L61" s="85">
        <v>2</v>
      </c>
      <c r="M61" s="43"/>
      <c r="N61" s="43"/>
      <c r="O61" s="85">
        <v>6</v>
      </c>
    </row>
    <row r="62" spans="1:15" ht="19.5" customHeight="1" x14ac:dyDescent="0.45">
      <c r="A62" s="81" t="s">
        <v>1786</v>
      </c>
      <c r="B62" s="262">
        <v>784</v>
      </c>
      <c r="C62" s="81" t="s">
        <v>2044</v>
      </c>
      <c r="D62" s="216">
        <v>9010</v>
      </c>
      <c r="E62" s="81" t="s">
        <v>2045</v>
      </c>
      <c r="F62" s="81" t="s">
        <v>1789</v>
      </c>
      <c r="G62" s="82">
        <v>20901</v>
      </c>
      <c r="H62" s="81" t="s">
        <v>2046</v>
      </c>
      <c r="I62" s="81" t="s">
        <v>2047</v>
      </c>
      <c r="J62" s="84" t="s">
        <v>2048</v>
      </c>
      <c r="K62" s="85">
        <v>0</v>
      </c>
      <c r="L62" s="85">
        <v>0</v>
      </c>
      <c r="M62" s="43"/>
      <c r="N62" s="43"/>
      <c r="O62" s="85">
        <v>4</v>
      </c>
    </row>
    <row r="63" spans="1:15" ht="19.5" customHeight="1" x14ac:dyDescent="0.45">
      <c r="A63" s="81" t="s">
        <v>1786</v>
      </c>
      <c r="B63" s="262">
        <v>305</v>
      </c>
      <c r="C63" s="81" t="s">
        <v>2049</v>
      </c>
      <c r="D63" s="216">
        <v>900</v>
      </c>
      <c r="E63" s="81" t="s">
        <v>2050</v>
      </c>
      <c r="F63" s="81" t="s">
        <v>1789</v>
      </c>
      <c r="G63" s="82">
        <v>20904</v>
      </c>
      <c r="H63" s="81" t="s">
        <v>2051</v>
      </c>
      <c r="I63" s="81" t="s">
        <v>2052</v>
      </c>
      <c r="J63" s="43"/>
      <c r="K63" s="85">
        <v>0</v>
      </c>
      <c r="L63" s="85">
        <v>2</v>
      </c>
      <c r="M63" s="43"/>
      <c r="N63" s="43"/>
      <c r="O63" s="85">
        <v>7</v>
      </c>
    </row>
    <row r="64" spans="1:15" ht="19.5" customHeight="1" x14ac:dyDescent="0.45">
      <c r="A64" s="81" t="s">
        <v>1786</v>
      </c>
      <c r="B64" s="262">
        <v>360</v>
      </c>
      <c r="C64" s="81" t="s">
        <v>2053</v>
      </c>
      <c r="D64" s="216">
        <v>15110</v>
      </c>
      <c r="E64" s="81" t="s">
        <v>2054</v>
      </c>
      <c r="F64" s="81" t="s">
        <v>1847</v>
      </c>
      <c r="G64" s="82">
        <v>20878</v>
      </c>
      <c r="H64" s="81" t="s">
        <v>2055</v>
      </c>
      <c r="I64" s="81" t="s">
        <v>2056</v>
      </c>
      <c r="J64" s="84" t="s">
        <v>1931</v>
      </c>
      <c r="K64" s="85">
        <v>0</v>
      </c>
      <c r="L64" s="85">
        <v>0</v>
      </c>
      <c r="M64" s="43"/>
      <c r="N64" s="43"/>
      <c r="O64" s="85">
        <v>5</v>
      </c>
    </row>
    <row r="65" spans="1:15" ht="19.5" customHeight="1" x14ac:dyDescent="0.45">
      <c r="A65" s="81" t="s">
        <v>1786</v>
      </c>
      <c r="B65" s="262">
        <v>514</v>
      </c>
      <c r="C65" s="81" t="s">
        <v>2057</v>
      </c>
      <c r="D65" s="216">
        <v>7301</v>
      </c>
      <c r="E65" s="81" t="s">
        <v>2058</v>
      </c>
      <c r="F65" s="81" t="s">
        <v>1847</v>
      </c>
      <c r="G65" s="82">
        <v>20879</v>
      </c>
      <c r="H65" s="81" t="s">
        <v>2059</v>
      </c>
      <c r="I65" s="81" t="s">
        <v>2060</v>
      </c>
      <c r="J65" s="43"/>
      <c r="K65" s="85">
        <v>0</v>
      </c>
      <c r="L65" s="85">
        <v>2</v>
      </c>
      <c r="M65" s="43"/>
      <c r="N65" s="43"/>
      <c r="O65" s="85">
        <v>6</v>
      </c>
    </row>
    <row r="66" spans="1:15" ht="19.5" customHeight="1" x14ac:dyDescent="0.45">
      <c r="A66" s="81" t="s">
        <v>1786</v>
      </c>
      <c r="B66" s="262">
        <v>805</v>
      </c>
      <c r="C66" s="81" t="s">
        <v>2061</v>
      </c>
      <c r="D66" s="216">
        <v>411</v>
      </c>
      <c r="E66" s="81" t="s">
        <v>2062</v>
      </c>
      <c r="F66" s="81" t="s">
        <v>1789</v>
      </c>
      <c r="G66" s="82">
        <v>20902</v>
      </c>
      <c r="H66" s="81" t="s">
        <v>2063</v>
      </c>
      <c r="I66" s="81" t="s">
        <v>2064</v>
      </c>
      <c r="J66" s="43"/>
      <c r="K66" s="85">
        <v>1</v>
      </c>
      <c r="L66" s="85">
        <v>2</v>
      </c>
      <c r="M66" s="43"/>
      <c r="N66" s="43"/>
      <c r="O66" s="85">
        <v>5</v>
      </c>
    </row>
    <row r="67" spans="1:15" ht="19.5" customHeight="1" x14ac:dyDescent="0.45">
      <c r="A67" s="81" t="s">
        <v>1786</v>
      </c>
      <c r="B67" s="262">
        <v>783</v>
      </c>
      <c r="C67" s="81" t="s">
        <v>2065</v>
      </c>
      <c r="D67" s="216">
        <v>4710</v>
      </c>
      <c r="E67" s="81" t="s">
        <v>2066</v>
      </c>
      <c r="F67" s="81" t="s">
        <v>1999</v>
      </c>
      <c r="G67" s="82">
        <v>20895</v>
      </c>
      <c r="H67" s="81" t="s">
        <v>2067</v>
      </c>
      <c r="I67" s="81" t="s">
        <v>2068</v>
      </c>
      <c r="J67" s="84" t="s">
        <v>2069</v>
      </c>
      <c r="K67" s="85">
        <v>0</v>
      </c>
      <c r="L67" s="85">
        <v>0</v>
      </c>
      <c r="M67" s="43"/>
      <c r="N67" s="43"/>
      <c r="O67" s="85">
        <v>5</v>
      </c>
    </row>
    <row r="68" spans="1:15" ht="19.5" customHeight="1" x14ac:dyDescent="0.45">
      <c r="A68" s="81" t="s">
        <v>1786</v>
      </c>
      <c r="B68" s="262">
        <v>108</v>
      </c>
      <c r="C68" s="81" t="s">
        <v>2070</v>
      </c>
      <c r="D68" s="216">
        <v>13600</v>
      </c>
      <c r="E68" s="81" t="s">
        <v>2071</v>
      </c>
      <c r="F68" s="81" t="s">
        <v>1876</v>
      </c>
      <c r="G68" s="82">
        <v>20874</v>
      </c>
      <c r="H68" s="81" t="s">
        <v>2072</v>
      </c>
      <c r="I68" s="81" t="s">
        <v>2073</v>
      </c>
      <c r="J68" s="43"/>
      <c r="K68" s="85">
        <v>0</v>
      </c>
      <c r="L68" s="85">
        <v>2</v>
      </c>
      <c r="M68" s="43"/>
      <c r="N68" s="43"/>
      <c r="O68" s="85">
        <v>4</v>
      </c>
    </row>
    <row r="69" spans="1:15" ht="19.5" customHeight="1" x14ac:dyDescent="0.45">
      <c r="A69" s="81" t="s">
        <v>1786</v>
      </c>
      <c r="B69" s="262">
        <v>209</v>
      </c>
      <c r="C69" s="81" t="s">
        <v>925</v>
      </c>
      <c r="D69" s="216">
        <v>2534</v>
      </c>
      <c r="E69" s="81" t="s">
        <v>2074</v>
      </c>
      <c r="F69" s="81" t="s">
        <v>1804</v>
      </c>
      <c r="G69" s="82">
        <v>20850</v>
      </c>
      <c r="H69" s="81" t="s">
        <v>2075</v>
      </c>
      <c r="I69" s="81" t="s">
        <v>2076</v>
      </c>
      <c r="J69" s="84" t="s">
        <v>277</v>
      </c>
      <c r="K69" s="85">
        <v>0</v>
      </c>
      <c r="L69" s="85">
        <v>0</v>
      </c>
      <c r="M69" s="43"/>
      <c r="N69" s="43"/>
      <c r="O69" s="85">
        <v>4</v>
      </c>
    </row>
    <row r="70" spans="1:15" ht="19.5" customHeight="1" x14ac:dyDescent="0.45">
      <c r="A70" s="81" t="s">
        <v>1786</v>
      </c>
      <c r="B70" s="262">
        <v>51</v>
      </c>
      <c r="C70" s="81" t="s">
        <v>2077</v>
      </c>
      <c r="D70" s="216">
        <v>21401</v>
      </c>
      <c r="E70" s="81" t="s">
        <v>2078</v>
      </c>
      <c r="F70" s="81" t="s">
        <v>1847</v>
      </c>
      <c r="G70" s="82">
        <v>20882</v>
      </c>
      <c r="H70" s="81" t="s">
        <v>2079</v>
      </c>
      <c r="I70" s="81" t="s">
        <v>2080</v>
      </c>
      <c r="J70" s="84" t="s">
        <v>2057</v>
      </c>
      <c r="K70" s="85">
        <v>0</v>
      </c>
      <c r="L70" s="85">
        <v>0</v>
      </c>
      <c r="M70" s="43"/>
      <c r="N70" s="43"/>
      <c r="O70" s="85">
        <v>4</v>
      </c>
    </row>
    <row r="71" spans="1:15" ht="19.5" customHeight="1" x14ac:dyDescent="0.45">
      <c r="A71" s="81" t="s">
        <v>1786</v>
      </c>
      <c r="B71" s="262">
        <v>336</v>
      </c>
      <c r="C71" s="81" t="s">
        <v>2081</v>
      </c>
      <c r="D71" s="216">
        <v>23930</v>
      </c>
      <c r="E71" s="81" t="s">
        <v>2082</v>
      </c>
      <c r="F71" s="81" t="s">
        <v>1897</v>
      </c>
      <c r="G71" s="82">
        <v>20871</v>
      </c>
      <c r="H71" s="81" t="s">
        <v>2083</v>
      </c>
      <c r="I71" s="81" t="s">
        <v>2084</v>
      </c>
      <c r="J71" s="84" t="s">
        <v>1900</v>
      </c>
      <c r="K71" s="85">
        <v>0</v>
      </c>
      <c r="L71" s="85">
        <v>0</v>
      </c>
      <c r="M71" s="43"/>
      <c r="N71" s="43"/>
      <c r="O71" s="85">
        <v>4</v>
      </c>
    </row>
    <row r="72" spans="1:15" ht="19.5" customHeight="1" x14ac:dyDescent="0.45">
      <c r="A72" s="81" t="s">
        <v>1786</v>
      </c>
      <c r="B72" s="262">
        <v>156</v>
      </c>
      <c r="C72" s="81" t="s">
        <v>2085</v>
      </c>
      <c r="D72" s="216">
        <v>24555</v>
      </c>
      <c r="E72" s="81" t="s">
        <v>2086</v>
      </c>
      <c r="F72" s="81" t="s">
        <v>1903</v>
      </c>
      <c r="G72" s="82">
        <v>20872</v>
      </c>
      <c r="H72" s="81" t="s">
        <v>2087</v>
      </c>
      <c r="I72" s="81" t="s">
        <v>2088</v>
      </c>
      <c r="J72" s="84" t="s">
        <v>1901</v>
      </c>
      <c r="K72" s="85">
        <v>0</v>
      </c>
      <c r="L72" s="85">
        <v>0</v>
      </c>
      <c r="M72" s="43"/>
      <c r="N72" s="43"/>
      <c r="O72" s="85">
        <v>3</v>
      </c>
    </row>
    <row r="73" spans="1:15" ht="19.5" customHeight="1" x14ac:dyDescent="0.45">
      <c r="A73" s="81" t="s">
        <v>1786</v>
      </c>
      <c r="B73" s="262">
        <v>951</v>
      </c>
      <c r="C73" s="81" t="s">
        <v>2089</v>
      </c>
      <c r="D73" s="216">
        <v>13900</v>
      </c>
      <c r="E73" s="81" t="s">
        <v>2090</v>
      </c>
      <c r="F73" s="81" t="s">
        <v>1876</v>
      </c>
      <c r="G73" s="82">
        <v>20874</v>
      </c>
      <c r="H73" s="81" t="s">
        <v>2091</v>
      </c>
      <c r="I73" s="81" t="s">
        <v>2092</v>
      </c>
      <c r="J73" s="84" t="s">
        <v>1887</v>
      </c>
      <c r="K73" s="85">
        <v>0</v>
      </c>
      <c r="L73" s="85">
        <v>0</v>
      </c>
      <c r="M73" s="43"/>
      <c r="N73" s="43"/>
      <c r="O73" s="85">
        <v>1</v>
      </c>
    </row>
    <row r="74" spans="1:15" ht="19.5" customHeight="1" x14ac:dyDescent="0.45">
      <c r="A74" s="81" t="s">
        <v>1786</v>
      </c>
      <c r="B74" s="262">
        <v>505</v>
      </c>
      <c r="C74" s="81" t="s">
        <v>2093</v>
      </c>
      <c r="D74" s="216">
        <v>14516</v>
      </c>
      <c r="E74" s="81" t="s">
        <v>2094</v>
      </c>
      <c r="F74" s="81" t="s">
        <v>1804</v>
      </c>
      <c r="G74" s="82">
        <v>20853</v>
      </c>
      <c r="H74" s="81" t="s">
        <v>2095</v>
      </c>
      <c r="I74" s="81" t="s">
        <v>2096</v>
      </c>
      <c r="J74" s="84" t="s">
        <v>2097</v>
      </c>
      <c r="K74" s="85">
        <v>0</v>
      </c>
      <c r="L74" s="85">
        <v>0</v>
      </c>
      <c r="M74" s="43"/>
      <c r="N74" s="43"/>
      <c r="O74" s="85">
        <v>5</v>
      </c>
    </row>
    <row r="75" spans="1:15" ht="19.5" customHeight="1" x14ac:dyDescent="0.45">
      <c r="A75" s="81" t="s">
        <v>1786</v>
      </c>
      <c r="B75" s="262">
        <v>220</v>
      </c>
      <c r="C75" s="81" t="s">
        <v>2098</v>
      </c>
      <c r="D75" s="216">
        <v>6201</v>
      </c>
      <c r="E75" s="81" t="s">
        <v>2099</v>
      </c>
      <c r="F75" s="81" t="s">
        <v>1804</v>
      </c>
      <c r="G75" s="82">
        <v>20852</v>
      </c>
      <c r="H75" s="81" t="s">
        <v>2100</v>
      </c>
      <c r="I75" s="81" t="s">
        <v>2101</v>
      </c>
      <c r="J75" s="84" t="s">
        <v>2102</v>
      </c>
      <c r="K75" s="85">
        <v>0</v>
      </c>
      <c r="L75" s="85">
        <v>0</v>
      </c>
      <c r="M75" s="43"/>
      <c r="N75" s="43"/>
      <c r="O75" s="85">
        <v>3</v>
      </c>
    </row>
    <row r="76" spans="1:15" ht="19.5" customHeight="1" x14ac:dyDescent="0.45">
      <c r="A76" s="81" t="s">
        <v>1786</v>
      </c>
      <c r="B76" s="262">
        <v>210</v>
      </c>
      <c r="C76" s="81" t="s">
        <v>1964</v>
      </c>
      <c r="D76" s="216">
        <v>1000</v>
      </c>
      <c r="E76" s="81" t="s">
        <v>2103</v>
      </c>
      <c r="F76" s="81" t="s">
        <v>1804</v>
      </c>
      <c r="G76" s="82">
        <v>20850</v>
      </c>
      <c r="H76" s="81" t="s">
        <v>2104</v>
      </c>
      <c r="I76" s="81" t="s">
        <v>2105</v>
      </c>
      <c r="J76" s="43"/>
      <c r="K76" s="85">
        <v>0</v>
      </c>
      <c r="L76" s="85">
        <v>4</v>
      </c>
      <c r="M76" s="43"/>
      <c r="N76" s="43"/>
      <c r="O76" s="85">
        <v>5</v>
      </c>
    </row>
    <row r="77" spans="1:15" ht="19.5" customHeight="1" x14ac:dyDescent="0.45">
      <c r="A77" s="81" t="s">
        <v>1786</v>
      </c>
      <c r="B77" s="262">
        <v>212</v>
      </c>
      <c r="C77" s="81" t="s">
        <v>2106</v>
      </c>
      <c r="D77" s="216">
        <v>951</v>
      </c>
      <c r="E77" s="81" t="s">
        <v>2107</v>
      </c>
      <c r="F77" s="81" t="s">
        <v>1804</v>
      </c>
      <c r="G77" s="82">
        <v>20851</v>
      </c>
      <c r="H77" s="81" t="s">
        <v>2108</v>
      </c>
      <c r="I77" s="81" t="s">
        <v>2109</v>
      </c>
      <c r="J77" s="84" t="s">
        <v>1964</v>
      </c>
      <c r="K77" s="85">
        <v>0</v>
      </c>
      <c r="L77" s="85">
        <v>0</v>
      </c>
      <c r="M77" s="43"/>
      <c r="N77" s="43"/>
      <c r="O77" s="85">
        <v>8</v>
      </c>
    </row>
    <row r="78" spans="1:15" ht="19.5" customHeight="1" x14ac:dyDescent="0.45">
      <c r="A78" s="81" t="s">
        <v>1786</v>
      </c>
      <c r="B78" s="262">
        <v>556</v>
      </c>
      <c r="C78" s="81" t="s">
        <v>1868</v>
      </c>
      <c r="D78" s="216">
        <v>17700</v>
      </c>
      <c r="E78" s="81" t="s">
        <v>2110</v>
      </c>
      <c r="F78" s="81" t="s">
        <v>1804</v>
      </c>
      <c r="G78" s="82">
        <v>20855</v>
      </c>
      <c r="H78" s="81" t="s">
        <v>2111</v>
      </c>
      <c r="I78" s="81" t="s">
        <v>2112</v>
      </c>
      <c r="J78" s="43"/>
      <c r="K78" s="85">
        <v>0</v>
      </c>
      <c r="L78" s="85">
        <v>1</v>
      </c>
      <c r="M78" s="43"/>
      <c r="N78" s="43"/>
      <c r="O78" s="85">
        <v>4</v>
      </c>
    </row>
    <row r="79" spans="1:15" ht="19.5" customHeight="1" x14ac:dyDescent="0.45">
      <c r="A79" s="81" t="s">
        <v>1786</v>
      </c>
      <c r="B79" s="262">
        <v>652</v>
      </c>
      <c r="C79" s="81" t="s">
        <v>2113</v>
      </c>
      <c r="D79" s="216">
        <v>18801</v>
      </c>
      <c r="E79" s="81" t="s">
        <v>2114</v>
      </c>
      <c r="F79" s="81" t="s">
        <v>2115</v>
      </c>
      <c r="G79" s="82">
        <v>20842</v>
      </c>
      <c r="H79" s="81" t="s">
        <v>2116</v>
      </c>
      <c r="I79" s="81" t="s">
        <v>2117</v>
      </c>
      <c r="J79" s="84" t="s">
        <v>1900</v>
      </c>
      <c r="K79" s="85">
        <v>0</v>
      </c>
      <c r="L79" s="85">
        <v>0</v>
      </c>
      <c r="M79" s="43"/>
      <c r="N79" s="43"/>
      <c r="O79" s="85">
        <v>1</v>
      </c>
    </row>
    <row r="80" spans="1:15" ht="19.5" customHeight="1" x14ac:dyDescent="0.45">
      <c r="A80" s="81" t="s">
        <v>1786</v>
      </c>
      <c r="B80" s="262">
        <v>776</v>
      </c>
      <c r="C80" s="81" t="s">
        <v>2118</v>
      </c>
      <c r="D80" s="216">
        <v>807</v>
      </c>
      <c r="E80" s="81" t="s">
        <v>2119</v>
      </c>
      <c r="F80" s="81" t="s">
        <v>1789</v>
      </c>
      <c r="G80" s="82">
        <v>20901</v>
      </c>
      <c r="H80" s="81" t="s">
        <v>2120</v>
      </c>
      <c r="I80" s="81" t="s">
        <v>2121</v>
      </c>
      <c r="J80" s="43"/>
      <c r="K80" s="85">
        <v>0</v>
      </c>
      <c r="L80" s="85">
        <v>3</v>
      </c>
      <c r="M80" s="43"/>
      <c r="N80" s="43"/>
      <c r="O80" s="85">
        <v>6</v>
      </c>
    </row>
    <row r="81" spans="1:15" ht="19.5" customHeight="1" x14ac:dyDescent="0.45">
      <c r="A81" s="81" t="s">
        <v>1786</v>
      </c>
      <c r="B81" s="262">
        <v>791</v>
      </c>
      <c r="C81" s="81" t="s">
        <v>2122</v>
      </c>
      <c r="D81" s="216">
        <v>8720</v>
      </c>
      <c r="E81" s="81" t="s">
        <v>2123</v>
      </c>
      <c r="F81" s="81" t="s">
        <v>1789</v>
      </c>
      <c r="G81" s="82">
        <v>20903</v>
      </c>
      <c r="H81" s="81" t="s">
        <v>2124</v>
      </c>
      <c r="I81" s="81" t="s">
        <v>2125</v>
      </c>
      <c r="J81" s="43"/>
      <c r="K81" s="85">
        <v>3</v>
      </c>
      <c r="L81" s="85">
        <v>3</v>
      </c>
      <c r="M81" s="43"/>
      <c r="N81" s="43"/>
      <c r="O81" s="85">
        <v>8</v>
      </c>
    </row>
    <row r="82" spans="1:15" ht="19.5" customHeight="1" x14ac:dyDescent="0.45">
      <c r="A82" s="81" t="s">
        <v>1786</v>
      </c>
      <c r="B82" s="262">
        <v>769</v>
      </c>
      <c r="C82" s="81" t="s">
        <v>2126</v>
      </c>
      <c r="D82" s="216">
        <v>2720</v>
      </c>
      <c r="E82" s="81" t="s">
        <v>2127</v>
      </c>
      <c r="F82" s="81" t="s">
        <v>1789</v>
      </c>
      <c r="G82" s="82">
        <v>20902</v>
      </c>
      <c r="H82" s="81" t="s">
        <v>2128</v>
      </c>
      <c r="I82" s="81" t="s">
        <v>2129</v>
      </c>
      <c r="J82" s="43"/>
      <c r="K82" s="85">
        <v>0</v>
      </c>
      <c r="L82" s="85">
        <v>1</v>
      </c>
      <c r="M82" s="43"/>
      <c r="N82" s="43"/>
      <c r="O82" s="85">
        <v>5</v>
      </c>
    </row>
    <row r="83" spans="1:15" ht="19.5" customHeight="1" x14ac:dyDescent="0.45">
      <c r="A83" s="81" t="s">
        <v>1786</v>
      </c>
      <c r="B83" s="262">
        <v>502</v>
      </c>
      <c r="C83" s="81" t="s">
        <v>2130</v>
      </c>
      <c r="D83" s="216">
        <v>3401</v>
      </c>
      <c r="E83" s="81" t="s">
        <v>2131</v>
      </c>
      <c r="F83" s="81" t="s">
        <v>1816</v>
      </c>
      <c r="G83" s="82">
        <v>20832</v>
      </c>
      <c r="H83" s="81" t="s">
        <v>2132</v>
      </c>
      <c r="I83" s="81" t="s">
        <v>2133</v>
      </c>
      <c r="J83" s="84" t="s">
        <v>2134</v>
      </c>
      <c r="K83" s="85">
        <v>0</v>
      </c>
      <c r="L83" s="85">
        <v>0</v>
      </c>
      <c r="M83" s="43"/>
      <c r="N83" s="43"/>
      <c r="O83" s="85">
        <v>5</v>
      </c>
    </row>
    <row r="84" spans="1:15" ht="19.5" customHeight="1" x14ac:dyDescent="0.45">
      <c r="A84" s="81" t="s">
        <v>1786</v>
      </c>
      <c r="B84" s="262">
        <v>153</v>
      </c>
      <c r="C84" s="81" t="s">
        <v>2135</v>
      </c>
      <c r="D84" s="216">
        <v>19565</v>
      </c>
      <c r="E84" s="81" t="s">
        <v>2136</v>
      </c>
      <c r="F84" s="81" t="s">
        <v>2137</v>
      </c>
      <c r="G84" s="82">
        <v>20837</v>
      </c>
      <c r="H84" s="81" t="s">
        <v>2138</v>
      </c>
      <c r="I84" s="81" t="s">
        <v>2139</v>
      </c>
      <c r="J84" s="84" t="s">
        <v>1900</v>
      </c>
      <c r="K84" s="85">
        <v>0</v>
      </c>
      <c r="L84" s="85">
        <v>0</v>
      </c>
      <c r="M84" s="43"/>
      <c r="N84" s="43"/>
      <c r="O84" s="85">
        <v>2</v>
      </c>
    </row>
    <row r="85" spans="1:15" ht="19.5" customHeight="1" x14ac:dyDescent="0.45">
      <c r="A85" s="81" t="s">
        <v>1786</v>
      </c>
      <c r="B85" s="262">
        <v>601</v>
      </c>
      <c r="C85" s="81" t="s">
        <v>2140</v>
      </c>
      <c r="D85" s="216">
        <v>10311</v>
      </c>
      <c r="E85" s="81" t="s">
        <v>2141</v>
      </c>
      <c r="F85" s="81" t="s">
        <v>1812</v>
      </c>
      <c r="G85" s="82">
        <v>20854</v>
      </c>
      <c r="H85" s="81" t="s">
        <v>2142</v>
      </c>
      <c r="I85" s="81" t="s">
        <v>2143</v>
      </c>
      <c r="J85" s="84" t="s">
        <v>1798</v>
      </c>
      <c r="K85" s="85">
        <v>0</v>
      </c>
      <c r="L85" s="85">
        <v>0</v>
      </c>
      <c r="M85" s="43"/>
      <c r="N85" s="43"/>
      <c r="O85" s="85">
        <v>3</v>
      </c>
    </row>
    <row r="86" spans="1:15" ht="19.5" customHeight="1" x14ac:dyDescent="0.45">
      <c r="A86" s="81" t="s">
        <v>1786</v>
      </c>
      <c r="B86" s="262">
        <v>159</v>
      </c>
      <c r="C86" s="81" t="s">
        <v>1931</v>
      </c>
      <c r="D86" s="216">
        <v>100</v>
      </c>
      <c r="E86" s="81" t="s">
        <v>2144</v>
      </c>
      <c r="F86" s="81" t="s">
        <v>1847</v>
      </c>
      <c r="G86" s="82">
        <v>20878</v>
      </c>
      <c r="H86" s="81" t="s">
        <v>2145</v>
      </c>
      <c r="I86" s="81" t="s">
        <v>2146</v>
      </c>
      <c r="J86" s="43"/>
      <c r="K86" s="85">
        <v>0</v>
      </c>
      <c r="L86" s="85">
        <v>2</v>
      </c>
      <c r="M86" s="43"/>
      <c r="N86" s="43"/>
      <c r="O86" s="85">
        <v>7</v>
      </c>
    </row>
    <row r="87" spans="1:15" ht="19.5" customHeight="1" x14ac:dyDescent="0.45">
      <c r="A87" s="81" t="s">
        <v>1786</v>
      </c>
      <c r="B87" s="262">
        <v>227</v>
      </c>
      <c r="C87" s="81" t="s">
        <v>2147</v>
      </c>
      <c r="D87" s="216">
        <v>1514</v>
      </c>
      <c r="E87" s="81" t="s">
        <v>2148</v>
      </c>
      <c r="F87" s="81" t="s">
        <v>1804</v>
      </c>
      <c r="G87" s="82">
        <v>20854</v>
      </c>
      <c r="H87" s="81" t="s">
        <v>2149</v>
      </c>
      <c r="I87" s="81" t="s">
        <v>2150</v>
      </c>
      <c r="J87" s="84" t="s">
        <v>1959</v>
      </c>
      <c r="K87" s="85">
        <v>0</v>
      </c>
      <c r="L87" s="85">
        <v>0</v>
      </c>
      <c r="M87" s="43"/>
      <c r="N87" s="43"/>
      <c r="O87" s="85">
        <v>3</v>
      </c>
    </row>
    <row r="88" spans="1:15" ht="19.5" customHeight="1" x14ac:dyDescent="0.45">
      <c r="A88" s="81" t="s">
        <v>1786</v>
      </c>
      <c r="B88" s="262">
        <v>773</v>
      </c>
      <c r="C88" s="81" t="s">
        <v>2151</v>
      </c>
      <c r="D88" s="216">
        <v>8330</v>
      </c>
      <c r="E88" s="81" t="s">
        <v>2152</v>
      </c>
      <c r="F88" s="81" t="s">
        <v>2153</v>
      </c>
      <c r="G88" s="82">
        <v>20815</v>
      </c>
      <c r="H88" s="81" t="s">
        <v>2154</v>
      </c>
      <c r="I88" s="81" t="s">
        <v>2155</v>
      </c>
      <c r="J88" s="43"/>
      <c r="K88" s="85">
        <v>0</v>
      </c>
      <c r="L88" s="85">
        <v>1</v>
      </c>
      <c r="M88" s="43"/>
      <c r="N88" s="43"/>
      <c r="O88" s="85">
        <v>7</v>
      </c>
    </row>
    <row r="89" spans="1:15" ht="19.5" customHeight="1" x14ac:dyDescent="0.45">
      <c r="A89" s="81" t="s">
        <v>1786</v>
      </c>
      <c r="B89" s="262">
        <v>819</v>
      </c>
      <c r="C89" s="81" t="s">
        <v>2156</v>
      </c>
      <c r="D89" s="216">
        <v>5121</v>
      </c>
      <c r="E89" s="81" t="s">
        <v>2157</v>
      </c>
      <c r="F89" s="81" t="s">
        <v>1804</v>
      </c>
      <c r="G89" s="82">
        <v>20853</v>
      </c>
      <c r="H89" s="81" t="s">
        <v>2158</v>
      </c>
      <c r="I89" s="81" t="s">
        <v>2159</v>
      </c>
      <c r="J89" s="84" t="s">
        <v>2160</v>
      </c>
      <c r="K89" s="85">
        <v>0</v>
      </c>
      <c r="L89" s="85">
        <v>0</v>
      </c>
      <c r="M89" s="43"/>
      <c r="N89" s="43"/>
      <c r="O89" s="85">
        <v>5</v>
      </c>
    </row>
    <row r="90" spans="1:15" ht="19.5" customHeight="1" x14ac:dyDescent="0.45">
      <c r="A90" s="81" t="s">
        <v>1786</v>
      </c>
      <c r="B90" s="262">
        <v>795</v>
      </c>
      <c r="C90" s="81" t="s">
        <v>2069</v>
      </c>
      <c r="D90" s="216">
        <v>3901</v>
      </c>
      <c r="E90" s="81" t="s">
        <v>2161</v>
      </c>
      <c r="F90" s="81" t="s">
        <v>1999</v>
      </c>
      <c r="G90" s="82">
        <v>20895</v>
      </c>
      <c r="H90" s="81" t="s">
        <v>2162</v>
      </c>
      <c r="I90" s="81" t="s">
        <v>2163</v>
      </c>
      <c r="J90" s="43"/>
      <c r="K90" s="85">
        <v>0</v>
      </c>
      <c r="L90" s="85">
        <v>2</v>
      </c>
      <c r="M90" s="43"/>
      <c r="N90" s="43"/>
      <c r="O90" s="85">
        <v>6</v>
      </c>
    </row>
    <row r="91" spans="1:15" ht="19.5" customHeight="1" x14ac:dyDescent="0.45">
      <c r="A91" s="81" t="s">
        <v>1786</v>
      </c>
      <c r="B91" s="262">
        <v>771</v>
      </c>
      <c r="C91" s="81" t="s">
        <v>2164</v>
      </c>
      <c r="D91" s="216">
        <v>705</v>
      </c>
      <c r="E91" s="81" t="s">
        <v>2165</v>
      </c>
      <c r="F91" s="81" t="s">
        <v>2166</v>
      </c>
      <c r="G91" s="82">
        <v>20912</v>
      </c>
      <c r="H91" s="81" t="s">
        <v>2167</v>
      </c>
      <c r="I91" s="81" t="s">
        <v>2168</v>
      </c>
      <c r="J91" s="43"/>
      <c r="K91" s="85">
        <v>1</v>
      </c>
      <c r="L91" s="85">
        <v>2</v>
      </c>
      <c r="M91" s="43"/>
      <c r="N91" s="43"/>
      <c r="O91" s="85">
        <v>8</v>
      </c>
    </row>
    <row r="92" spans="1:15" ht="19.5" customHeight="1" x14ac:dyDescent="0.45">
      <c r="A92" s="81" t="s">
        <v>1786</v>
      </c>
      <c r="B92" s="262">
        <v>158</v>
      </c>
      <c r="C92" s="81" t="s">
        <v>2169</v>
      </c>
      <c r="D92" s="216">
        <v>13881</v>
      </c>
      <c r="E92" s="81" t="s">
        <v>2170</v>
      </c>
      <c r="F92" s="81" t="s">
        <v>1876</v>
      </c>
      <c r="G92" s="82">
        <v>20874</v>
      </c>
      <c r="H92" s="81" t="s">
        <v>2171</v>
      </c>
      <c r="I92" s="81" t="s">
        <v>2172</v>
      </c>
      <c r="J92" s="43"/>
      <c r="K92" s="85">
        <v>0</v>
      </c>
      <c r="L92" s="85">
        <v>1</v>
      </c>
      <c r="M92" s="43"/>
      <c r="N92" s="43"/>
      <c r="O92" s="85">
        <v>5</v>
      </c>
    </row>
    <row r="93" spans="1:15" ht="19.5" customHeight="1" x14ac:dyDescent="0.45">
      <c r="A93" s="81" t="s">
        <v>1786</v>
      </c>
      <c r="B93" s="262">
        <v>307</v>
      </c>
      <c r="C93" s="81" t="s">
        <v>2173</v>
      </c>
      <c r="D93" s="216">
        <v>1100</v>
      </c>
      <c r="E93" s="81" t="s">
        <v>2174</v>
      </c>
      <c r="F93" s="81" t="s">
        <v>1789</v>
      </c>
      <c r="G93" s="82">
        <v>20903</v>
      </c>
      <c r="H93" s="81" t="s">
        <v>2175</v>
      </c>
      <c r="I93" s="81" t="s">
        <v>2176</v>
      </c>
      <c r="J93" s="43"/>
      <c r="K93" s="85">
        <v>0</v>
      </c>
      <c r="L93" s="85">
        <v>2</v>
      </c>
      <c r="M93" s="43"/>
      <c r="N93" s="43"/>
      <c r="O93" s="85">
        <v>10</v>
      </c>
    </row>
    <row r="94" spans="1:15" ht="19.5" customHeight="1" x14ac:dyDescent="0.45">
      <c r="A94" s="81" t="s">
        <v>1786</v>
      </c>
      <c r="B94" s="262">
        <v>794</v>
      </c>
      <c r="C94" s="81" t="s">
        <v>1824</v>
      </c>
      <c r="D94" s="216">
        <v>2111</v>
      </c>
      <c r="E94" s="81" t="s">
        <v>2177</v>
      </c>
      <c r="F94" s="81" t="s">
        <v>1789</v>
      </c>
      <c r="G94" s="82">
        <v>20910</v>
      </c>
      <c r="H94" s="81" t="s">
        <v>2178</v>
      </c>
      <c r="I94" s="81" t="s">
        <v>2179</v>
      </c>
      <c r="J94" s="43"/>
      <c r="K94" s="85">
        <v>0</v>
      </c>
      <c r="L94" s="85">
        <v>2</v>
      </c>
      <c r="M94" s="43"/>
      <c r="N94" s="43"/>
      <c r="O94" s="85">
        <v>8</v>
      </c>
    </row>
    <row r="95" spans="1:15" ht="19.5" customHeight="1" x14ac:dyDescent="0.45">
      <c r="A95" s="81" t="s">
        <v>1786</v>
      </c>
      <c r="B95" s="262">
        <v>555</v>
      </c>
      <c r="C95" s="81" t="s">
        <v>2180</v>
      </c>
      <c r="D95" s="216">
        <v>16400</v>
      </c>
      <c r="E95" s="81" t="s">
        <v>2181</v>
      </c>
      <c r="F95" s="81" t="s">
        <v>1847</v>
      </c>
      <c r="G95" s="82">
        <v>20877</v>
      </c>
      <c r="H95" s="81" t="s">
        <v>2182</v>
      </c>
      <c r="I95" s="81" t="s">
        <v>2183</v>
      </c>
      <c r="J95" s="43"/>
      <c r="K95" s="85">
        <v>0</v>
      </c>
      <c r="L95" s="85">
        <v>2</v>
      </c>
      <c r="M95" s="43"/>
      <c r="N95" s="43"/>
      <c r="O95" s="85">
        <v>6</v>
      </c>
    </row>
    <row r="96" spans="1:15" ht="19.5" customHeight="1" x14ac:dyDescent="0.45">
      <c r="A96" s="81" t="s">
        <v>1786</v>
      </c>
      <c r="B96" s="262">
        <v>110</v>
      </c>
      <c r="C96" s="81" t="s">
        <v>2184</v>
      </c>
      <c r="D96" s="216">
        <v>12500</v>
      </c>
      <c r="E96" s="81" t="s">
        <v>2185</v>
      </c>
      <c r="F96" s="81" t="s">
        <v>1876</v>
      </c>
      <c r="G96" s="82">
        <v>20874</v>
      </c>
      <c r="H96" s="81" t="s">
        <v>2186</v>
      </c>
      <c r="I96" s="81" t="s">
        <v>2187</v>
      </c>
      <c r="J96" s="43"/>
      <c r="K96" s="85">
        <v>0</v>
      </c>
      <c r="L96" s="85">
        <v>1</v>
      </c>
      <c r="M96" s="43"/>
      <c r="N96" s="43"/>
      <c r="O96" s="85">
        <v>7</v>
      </c>
    </row>
    <row r="97" spans="1:15" ht="19.5" customHeight="1" x14ac:dyDescent="0.45">
      <c r="A97" s="81" t="s">
        <v>1786</v>
      </c>
      <c r="B97" s="262">
        <v>779</v>
      </c>
      <c r="C97" s="81" t="s">
        <v>2188</v>
      </c>
      <c r="D97" s="216">
        <v>12518</v>
      </c>
      <c r="E97" s="81" t="s">
        <v>2189</v>
      </c>
      <c r="F97" s="81" t="s">
        <v>1789</v>
      </c>
      <c r="G97" s="82">
        <v>20906</v>
      </c>
      <c r="H97" s="81" t="s">
        <v>2190</v>
      </c>
      <c r="I97" s="81" t="s">
        <v>2191</v>
      </c>
      <c r="J97" s="43"/>
      <c r="K97" s="85">
        <v>0</v>
      </c>
      <c r="L97" s="85">
        <v>2</v>
      </c>
      <c r="M97" s="43"/>
      <c r="N97" s="43"/>
      <c r="O97" s="85">
        <v>6</v>
      </c>
    </row>
    <row r="98" spans="1:15" ht="19.5" customHeight="1" x14ac:dyDescent="0.45">
      <c r="A98" s="81" t="s">
        <v>1786</v>
      </c>
      <c r="B98" s="262">
        <v>565</v>
      </c>
      <c r="C98" s="81" t="s">
        <v>2192</v>
      </c>
      <c r="D98" s="216">
        <v>17301</v>
      </c>
      <c r="E98" s="81" t="s">
        <v>2193</v>
      </c>
      <c r="F98" s="81" t="s">
        <v>2194</v>
      </c>
      <c r="G98" s="82">
        <v>20855</v>
      </c>
      <c r="H98" s="81" t="s">
        <v>2195</v>
      </c>
      <c r="I98" s="81" t="s">
        <v>2196</v>
      </c>
      <c r="J98" s="84" t="s">
        <v>2197</v>
      </c>
      <c r="K98" s="85">
        <v>0</v>
      </c>
      <c r="L98" s="85">
        <v>0</v>
      </c>
      <c r="M98" s="43"/>
      <c r="N98" s="43"/>
      <c r="O98" s="85">
        <v>4</v>
      </c>
    </row>
    <row r="99" spans="1:15" ht="19.5" customHeight="1" x14ac:dyDescent="0.45">
      <c r="A99" s="81" t="s">
        <v>1786</v>
      </c>
      <c r="B99" s="262">
        <v>603</v>
      </c>
      <c r="C99" s="81" t="s">
        <v>2198</v>
      </c>
      <c r="D99" s="216">
        <v>9500</v>
      </c>
      <c r="E99" s="81" t="s">
        <v>2199</v>
      </c>
      <c r="F99" s="81" t="s">
        <v>1795</v>
      </c>
      <c r="G99" s="82">
        <v>20817</v>
      </c>
      <c r="H99" s="81" t="s">
        <v>2200</v>
      </c>
      <c r="I99" s="81" t="s">
        <v>2201</v>
      </c>
      <c r="J99" s="84" t="s">
        <v>1798</v>
      </c>
      <c r="K99" s="85">
        <v>0</v>
      </c>
      <c r="L99" s="85">
        <v>0</v>
      </c>
      <c r="M99" s="43"/>
      <c r="N99" s="43"/>
      <c r="O99" s="85">
        <v>2</v>
      </c>
    </row>
    <row r="100" spans="1:15" ht="19.5" customHeight="1" x14ac:dyDescent="0.45">
      <c r="A100" s="81" t="s">
        <v>1786</v>
      </c>
      <c r="B100" s="262">
        <v>501</v>
      </c>
      <c r="C100" s="81" t="s">
        <v>2202</v>
      </c>
      <c r="D100" s="216">
        <v>1401</v>
      </c>
      <c r="E100" s="81" t="s">
        <v>2203</v>
      </c>
      <c r="F100" s="81" t="s">
        <v>2204</v>
      </c>
      <c r="G100" s="82">
        <v>20860</v>
      </c>
      <c r="H100" s="81" t="s">
        <v>2205</v>
      </c>
      <c r="I100" s="81" t="s">
        <v>2206</v>
      </c>
      <c r="J100" s="84" t="s">
        <v>1837</v>
      </c>
      <c r="K100" s="85">
        <v>0</v>
      </c>
      <c r="L100" s="85">
        <v>0</v>
      </c>
      <c r="M100" s="43"/>
      <c r="N100" s="43"/>
      <c r="O100" s="85">
        <v>4</v>
      </c>
    </row>
    <row r="101" spans="1:15" ht="19.5" customHeight="1" x14ac:dyDescent="0.45">
      <c r="A101" s="81" t="s">
        <v>1786</v>
      </c>
      <c r="B101" s="262">
        <v>517</v>
      </c>
      <c r="C101" s="81" t="s">
        <v>2207</v>
      </c>
      <c r="D101" s="216">
        <v>500</v>
      </c>
      <c r="E101" s="81" t="s">
        <v>2208</v>
      </c>
      <c r="F101" s="81" t="s">
        <v>1789</v>
      </c>
      <c r="G101" s="82">
        <v>20910</v>
      </c>
      <c r="H101" s="81" t="s">
        <v>2209</v>
      </c>
      <c r="I101" s="81" t="s">
        <v>2210</v>
      </c>
      <c r="J101" s="84" t="s">
        <v>1947</v>
      </c>
      <c r="K101" s="85">
        <v>0</v>
      </c>
      <c r="L101" s="85">
        <v>0</v>
      </c>
      <c r="M101" s="43"/>
      <c r="N101" s="43"/>
      <c r="O101" s="85">
        <v>5</v>
      </c>
    </row>
    <row r="102" spans="1:15" ht="19.5" customHeight="1" x14ac:dyDescent="0.45">
      <c r="A102" s="81" t="s">
        <v>1786</v>
      </c>
      <c r="B102" s="262">
        <v>405</v>
      </c>
      <c r="C102" s="81" t="s">
        <v>2211</v>
      </c>
      <c r="D102" s="216">
        <v>5811</v>
      </c>
      <c r="E102" s="81" t="s">
        <v>2212</v>
      </c>
      <c r="F102" s="81" t="s">
        <v>2153</v>
      </c>
      <c r="G102" s="82">
        <v>20815</v>
      </c>
      <c r="H102" s="81" t="s">
        <v>2213</v>
      </c>
      <c r="I102" s="81" t="s">
        <v>2214</v>
      </c>
      <c r="J102" s="84" t="s">
        <v>2215</v>
      </c>
      <c r="K102" s="85">
        <v>0</v>
      </c>
      <c r="L102" s="85">
        <v>0</v>
      </c>
      <c r="M102" s="43"/>
      <c r="N102" s="43"/>
      <c r="O102" s="85">
        <v>4</v>
      </c>
    </row>
    <row r="103" spans="1:15" ht="19.5" customHeight="1" x14ac:dyDescent="0.45">
      <c r="A103" s="81" t="s">
        <v>1786</v>
      </c>
      <c r="B103" s="262">
        <v>564</v>
      </c>
      <c r="C103" s="81" t="s">
        <v>2216</v>
      </c>
      <c r="D103" s="216">
        <v>18201</v>
      </c>
      <c r="E103" s="81" t="s">
        <v>2217</v>
      </c>
      <c r="F103" s="81" t="s">
        <v>1847</v>
      </c>
      <c r="G103" s="82">
        <v>20877</v>
      </c>
      <c r="H103" s="81" t="s">
        <v>2218</v>
      </c>
      <c r="I103" s="81" t="s">
        <v>2219</v>
      </c>
      <c r="J103" s="43"/>
      <c r="K103" s="85">
        <v>1</v>
      </c>
      <c r="L103" s="85">
        <v>2</v>
      </c>
      <c r="M103" s="43"/>
      <c r="N103" s="43"/>
      <c r="O103" s="85">
        <v>8</v>
      </c>
    </row>
    <row r="104" spans="1:15" ht="19.5" customHeight="1" x14ac:dyDescent="0.45">
      <c r="A104" s="81" t="s">
        <v>1786</v>
      </c>
      <c r="B104" s="262">
        <v>523</v>
      </c>
      <c r="C104" s="81" t="s">
        <v>2220</v>
      </c>
      <c r="D104" s="216">
        <v>13902</v>
      </c>
      <c r="E104" s="81" t="s">
        <v>2090</v>
      </c>
      <c r="F104" s="81" t="s">
        <v>1876</v>
      </c>
      <c r="G104" s="82">
        <v>20874</v>
      </c>
      <c r="H104" s="81" t="s">
        <v>2221</v>
      </c>
      <c r="I104" s="81" t="s">
        <v>2222</v>
      </c>
      <c r="J104" s="84" t="s">
        <v>2223</v>
      </c>
      <c r="K104" s="85">
        <v>0</v>
      </c>
      <c r="L104" s="85">
        <v>0</v>
      </c>
      <c r="M104" s="43"/>
      <c r="N104" s="43"/>
      <c r="O104" s="85">
        <v>5</v>
      </c>
    </row>
    <row r="105" spans="1:15" ht="19.5" customHeight="1" x14ac:dyDescent="0.45">
      <c r="A105" s="81" t="s">
        <v>1786</v>
      </c>
      <c r="B105" s="262">
        <v>568</v>
      </c>
      <c r="C105" s="81" t="s">
        <v>2224</v>
      </c>
      <c r="D105" s="216">
        <v>10631</v>
      </c>
      <c r="E105" s="81" t="s">
        <v>2225</v>
      </c>
      <c r="F105" s="81" t="s">
        <v>2226</v>
      </c>
      <c r="G105" s="82">
        <v>20886</v>
      </c>
      <c r="H105" s="81" t="s">
        <v>2227</v>
      </c>
      <c r="I105" s="81" t="s">
        <v>2228</v>
      </c>
      <c r="J105" s="43"/>
      <c r="K105" s="85">
        <v>0</v>
      </c>
      <c r="L105" s="85">
        <v>2</v>
      </c>
      <c r="M105" s="43"/>
      <c r="N105" s="43"/>
      <c r="O105" s="85">
        <v>6</v>
      </c>
    </row>
    <row r="106" spans="1:15" ht="19.5" customHeight="1" x14ac:dyDescent="0.45">
      <c r="A106" s="81" t="s">
        <v>1786</v>
      </c>
      <c r="B106" s="262">
        <v>799</v>
      </c>
      <c r="C106" s="81" t="s">
        <v>2229</v>
      </c>
      <c r="D106" s="216">
        <v>10731</v>
      </c>
      <c r="E106" s="81" t="s">
        <v>2230</v>
      </c>
      <c r="F106" s="81" t="s">
        <v>1999</v>
      </c>
      <c r="G106" s="82">
        <v>20895</v>
      </c>
      <c r="H106" s="81" t="s">
        <v>2231</v>
      </c>
      <c r="I106" s="81" t="s">
        <v>2232</v>
      </c>
      <c r="J106" s="84" t="s">
        <v>1887</v>
      </c>
      <c r="K106" s="85">
        <v>0</v>
      </c>
      <c r="L106" s="85">
        <v>0</v>
      </c>
      <c r="M106" s="43"/>
      <c r="N106" s="43"/>
      <c r="O106" s="85">
        <v>1</v>
      </c>
    </row>
    <row r="107" spans="1:15" ht="19.5" customHeight="1" x14ac:dyDescent="0.45">
      <c r="A107" s="81" t="s">
        <v>1786</v>
      </c>
      <c r="B107" s="262">
        <v>653</v>
      </c>
      <c r="C107" s="81" t="s">
        <v>2233</v>
      </c>
      <c r="D107" s="216">
        <v>14323</v>
      </c>
      <c r="E107" s="81" t="s">
        <v>2234</v>
      </c>
      <c r="F107" s="81" t="s">
        <v>2235</v>
      </c>
      <c r="G107" s="82">
        <v>20878</v>
      </c>
      <c r="H107" s="81" t="s">
        <v>2236</v>
      </c>
      <c r="I107" s="81" t="s">
        <v>2237</v>
      </c>
      <c r="J107" s="84" t="s">
        <v>2238</v>
      </c>
      <c r="K107" s="85">
        <v>0</v>
      </c>
      <c r="L107" s="85">
        <v>0</v>
      </c>
      <c r="M107" s="43"/>
      <c r="N107" s="43"/>
      <c r="O107" s="85">
        <v>4</v>
      </c>
    </row>
    <row r="108" spans="1:15" ht="19.5" customHeight="1" x14ac:dyDescent="0.45">
      <c r="A108" s="81" t="s">
        <v>1786</v>
      </c>
      <c r="B108" s="262">
        <v>316</v>
      </c>
      <c r="C108" s="81" t="s">
        <v>2239</v>
      </c>
      <c r="D108" s="216">
        <v>14811</v>
      </c>
      <c r="E108" s="81" t="s">
        <v>2240</v>
      </c>
      <c r="F108" s="81" t="s">
        <v>1789</v>
      </c>
      <c r="G108" s="82">
        <v>20905</v>
      </c>
      <c r="H108" s="81" t="s">
        <v>2241</v>
      </c>
      <c r="I108" s="81" t="s">
        <v>2242</v>
      </c>
      <c r="J108" s="84" t="s">
        <v>2243</v>
      </c>
      <c r="K108" s="85">
        <v>0</v>
      </c>
      <c r="L108" s="85">
        <v>0</v>
      </c>
      <c r="M108" s="43"/>
      <c r="N108" s="43"/>
      <c r="O108" s="85">
        <v>4</v>
      </c>
    </row>
    <row r="109" spans="1:15" ht="19.5" customHeight="1" x14ac:dyDescent="0.45">
      <c r="A109" s="81" t="s">
        <v>1786</v>
      </c>
      <c r="B109" s="262">
        <v>569</v>
      </c>
      <c r="C109" s="81" t="s">
        <v>2244</v>
      </c>
      <c r="D109" s="216">
        <v>18820</v>
      </c>
      <c r="E109" s="81" t="s">
        <v>2245</v>
      </c>
      <c r="F109" s="81" t="s">
        <v>1847</v>
      </c>
      <c r="G109" s="82">
        <v>20879</v>
      </c>
      <c r="H109" s="81" t="s">
        <v>2246</v>
      </c>
      <c r="I109" s="81" t="s">
        <v>2247</v>
      </c>
      <c r="J109" s="43"/>
      <c r="K109" s="85">
        <v>0</v>
      </c>
      <c r="L109" s="85">
        <v>2</v>
      </c>
      <c r="M109" s="43"/>
      <c r="N109" s="43"/>
      <c r="O109" s="85">
        <v>7</v>
      </c>
    </row>
    <row r="110" spans="1:15" ht="19.5" customHeight="1" x14ac:dyDescent="0.45">
      <c r="A110" s="81" t="s">
        <v>1786</v>
      </c>
      <c r="B110" s="262">
        <v>563</v>
      </c>
      <c r="C110" s="81" t="s">
        <v>2248</v>
      </c>
      <c r="D110" s="216">
        <v>101</v>
      </c>
      <c r="E110" s="81" t="s">
        <v>2249</v>
      </c>
      <c r="F110" s="81" t="s">
        <v>1847</v>
      </c>
      <c r="G110" s="82">
        <v>20877</v>
      </c>
      <c r="H110" s="81" t="s">
        <v>2250</v>
      </c>
      <c r="I110" s="81" t="s">
        <v>2251</v>
      </c>
      <c r="J110" s="43"/>
      <c r="K110" s="85">
        <v>1</v>
      </c>
      <c r="L110" s="85">
        <v>2</v>
      </c>
      <c r="M110" s="43"/>
      <c r="N110" s="43"/>
      <c r="O110" s="85">
        <v>6</v>
      </c>
    </row>
    <row r="111" spans="1:15" ht="19.5" customHeight="1" x14ac:dyDescent="0.45">
      <c r="A111" s="81" t="s">
        <v>1786</v>
      </c>
      <c r="B111" s="262">
        <v>754</v>
      </c>
      <c r="C111" s="81" t="s">
        <v>2252</v>
      </c>
      <c r="D111" s="216">
        <v>7511</v>
      </c>
      <c r="E111" s="81" t="s">
        <v>2253</v>
      </c>
      <c r="F111" s="81" t="s">
        <v>2166</v>
      </c>
      <c r="G111" s="82">
        <v>20912</v>
      </c>
      <c r="H111" s="81" t="s">
        <v>2254</v>
      </c>
      <c r="I111" s="81" t="s">
        <v>2255</v>
      </c>
      <c r="J111" s="43"/>
      <c r="K111" s="85">
        <v>0</v>
      </c>
      <c r="L111" s="85">
        <v>1</v>
      </c>
      <c r="M111" s="43"/>
      <c r="N111" s="43"/>
      <c r="O111" s="85">
        <v>10</v>
      </c>
    </row>
    <row r="112" spans="1:15" ht="19.5" customHeight="1" x14ac:dyDescent="0.45">
      <c r="A112" s="81" t="s">
        <v>1786</v>
      </c>
      <c r="B112" s="262">
        <v>244</v>
      </c>
      <c r="C112" s="81" t="s">
        <v>2256</v>
      </c>
      <c r="D112" s="216">
        <v>12260</v>
      </c>
      <c r="E112" s="81" t="s">
        <v>2257</v>
      </c>
      <c r="F112" s="81" t="s">
        <v>1847</v>
      </c>
      <c r="G112" s="82">
        <v>20878</v>
      </c>
      <c r="H112" s="81" t="s">
        <v>2258</v>
      </c>
      <c r="I112" s="81" t="s">
        <v>2259</v>
      </c>
      <c r="J112" s="84" t="s">
        <v>2260</v>
      </c>
      <c r="K112" s="85">
        <v>0</v>
      </c>
      <c r="L112" s="85">
        <v>0</v>
      </c>
      <c r="M112" s="43"/>
      <c r="N112" s="43"/>
      <c r="O112" s="85">
        <v>4</v>
      </c>
    </row>
    <row r="113" spans="1:15" ht="19.5" customHeight="1" x14ac:dyDescent="0.45">
      <c r="A113" s="81" t="s">
        <v>1786</v>
      </c>
      <c r="B113" s="262">
        <v>216</v>
      </c>
      <c r="C113" s="81" t="s">
        <v>2261</v>
      </c>
      <c r="D113" s="216">
        <v>13801</v>
      </c>
      <c r="E113" s="81" t="s">
        <v>2262</v>
      </c>
      <c r="F113" s="81" t="s">
        <v>2235</v>
      </c>
      <c r="G113" s="82">
        <v>20878</v>
      </c>
      <c r="H113" s="81" t="s">
        <v>2263</v>
      </c>
      <c r="I113" s="81" t="s">
        <v>2264</v>
      </c>
      <c r="J113" s="84" t="s">
        <v>1931</v>
      </c>
      <c r="K113" s="85">
        <v>0</v>
      </c>
      <c r="L113" s="85">
        <v>0</v>
      </c>
      <c r="M113" s="43"/>
      <c r="N113" s="43"/>
      <c r="O113" s="85">
        <v>2</v>
      </c>
    </row>
    <row r="114" spans="1:15" ht="19.5" customHeight="1" x14ac:dyDescent="0.45">
      <c r="A114" s="81" t="s">
        <v>1786</v>
      </c>
      <c r="B114" s="262">
        <v>206</v>
      </c>
      <c r="C114" s="81" t="s">
        <v>2102</v>
      </c>
      <c r="D114" s="216">
        <v>5911</v>
      </c>
      <c r="E114" s="81" t="s">
        <v>2265</v>
      </c>
      <c r="F114" s="81" t="s">
        <v>1804</v>
      </c>
      <c r="G114" s="82">
        <v>20851</v>
      </c>
      <c r="H114" s="81" t="s">
        <v>2266</v>
      </c>
      <c r="I114" s="81" t="s">
        <v>2267</v>
      </c>
      <c r="J114" s="43"/>
      <c r="K114" s="85">
        <v>0</v>
      </c>
      <c r="L114" s="85">
        <v>3</v>
      </c>
      <c r="M114" s="43"/>
      <c r="N114" s="43"/>
      <c r="O114" s="85">
        <v>5</v>
      </c>
    </row>
    <row r="115" spans="1:15" ht="19.5" customHeight="1" x14ac:dyDescent="0.45">
      <c r="A115" s="81" t="s">
        <v>1786</v>
      </c>
      <c r="B115" s="262">
        <v>772</v>
      </c>
      <c r="C115" s="81" t="s">
        <v>2268</v>
      </c>
      <c r="D115" s="216">
        <v>11711</v>
      </c>
      <c r="E115" s="81" t="s">
        <v>2269</v>
      </c>
      <c r="F115" s="81" t="s">
        <v>1789</v>
      </c>
      <c r="G115" s="82">
        <v>20906</v>
      </c>
      <c r="H115" s="81" t="s">
        <v>2270</v>
      </c>
      <c r="I115" s="81" t="s">
        <v>2271</v>
      </c>
      <c r="J115" s="43"/>
      <c r="K115" s="85">
        <v>0</v>
      </c>
      <c r="L115" s="85">
        <v>3</v>
      </c>
      <c r="M115" s="43"/>
      <c r="N115" s="43"/>
      <c r="O115" s="85">
        <v>6</v>
      </c>
    </row>
    <row r="116" spans="1:15" ht="19.5" customHeight="1" x14ac:dyDescent="0.45">
      <c r="A116" s="81" t="s">
        <v>1786</v>
      </c>
      <c r="B116" s="262">
        <v>552</v>
      </c>
      <c r="C116" s="81" t="s">
        <v>2197</v>
      </c>
      <c r="D116" s="216">
        <v>8712</v>
      </c>
      <c r="E116" s="81" t="s">
        <v>2272</v>
      </c>
      <c r="F116" s="81" t="s">
        <v>1847</v>
      </c>
      <c r="G116" s="82">
        <v>20877</v>
      </c>
      <c r="H116" s="81" t="s">
        <v>2273</v>
      </c>
      <c r="I116" s="81" t="s">
        <v>2274</v>
      </c>
      <c r="J116" s="43"/>
      <c r="K116" s="85">
        <v>2</v>
      </c>
      <c r="L116" s="85">
        <v>3</v>
      </c>
      <c r="M116" s="43"/>
      <c r="N116" s="85">
        <v>20</v>
      </c>
      <c r="O116" s="85">
        <v>3</v>
      </c>
    </row>
    <row r="117" spans="1:15" ht="19.5" customHeight="1" x14ac:dyDescent="0.45">
      <c r="A117" s="81" t="s">
        <v>1786</v>
      </c>
      <c r="B117" s="262">
        <v>109</v>
      </c>
      <c r="C117" s="81" t="s">
        <v>2275</v>
      </c>
      <c r="D117" s="216">
        <v>13100</v>
      </c>
      <c r="E117" s="81" t="s">
        <v>2276</v>
      </c>
      <c r="F117" s="81" t="s">
        <v>1876</v>
      </c>
      <c r="G117" s="82">
        <v>20874</v>
      </c>
      <c r="H117" s="81" t="s">
        <v>2277</v>
      </c>
      <c r="I117" s="81" t="s">
        <v>2278</v>
      </c>
      <c r="J117" s="84" t="s">
        <v>2279</v>
      </c>
      <c r="K117" s="85">
        <v>0</v>
      </c>
      <c r="L117" s="85">
        <v>0</v>
      </c>
      <c r="M117" s="43"/>
      <c r="N117" s="43"/>
      <c r="O117" s="85">
        <v>8</v>
      </c>
    </row>
    <row r="118" spans="1:15" ht="19.5" customHeight="1" x14ac:dyDescent="0.45">
      <c r="A118" s="81" t="s">
        <v>1786</v>
      </c>
      <c r="B118" s="262">
        <v>561</v>
      </c>
      <c r="C118" s="81" t="s">
        <v>2280</v>
      </c>
      <c r="D118" s="216">
        <v>19001</v>
      </c>
      <c r="E118" s="81" t="s">
        <v>2281</v>
      </c>
      <c r="F118" s="81" t="s">
        <v>2226</v>
      </c>
      <c r="G118" s="82">
        <v>20886</v>
      </c>
      <c r="H118" s="81" t="s">
        <v>2282</v>
      </c>
      <c r="I118" s="81" t="s">
        <v>2283</v>
      </c>
      <c r="J118" s="43"/>
      <c r="K118" s="85">
        <v>1</v>
      </c>
      <c r="L118" s="85">
        <v>1</v>
      </c>
      <c r="M118" s="43"/>
      <c r="N118" s="43"/>
      <c r="O118" s="85">
        <v>7</v>
      </c>
    </row>
    <row r="119" spans="1:15" ht="19.5" customHeight="1" x14ac:dyDescent="0.45">
      <c r="A119" s="81" t="s">
        <v>1786</v>
      </c>
      <c r="B119" s="262">
        <v>235</v>
      </c>
      <c r="C119" s="81" t="s">
        <v>2284</v>
      </c>
      <c r="D119" s="216">
        <v>10011</v>
      </c>
      <c r="E119" s="81" t="s">
        <v>2285</v>
      </c>
      <c r="F119" s="81" t="s">
        <v>1812</v>
      </c>
      <c r="G119" s="82">
        <v>20854</v>
      </c>
      <c r="H119" s="81" t="s">
        <v>2286</v>
      </c>
      <c r="I119" s="81" t="s">
        <v>2287</v>
      </c>
      <c r="J119" s="84" t="s">
        <v>1798</v>
      </c>
      <c r="K119" s="85">
        <v>0</v>
      </c>
      <c r="L119" s="85">
        <v>0</v>
      </c>
      <c r="M119" s="43"/>
      <c r="N119" s="43"/>
      <c r="O119" s="85">
        <v>3</v>
      </c>
    </row>
    <row r="120" spans="1:15" ht="19.5" customHeight="1" x14ac:dyDescent="0.45">
      <c r="A120" s="81" t="s">
        <v>1786</v>
      </c>
      <c r="B120" s="262">
        <v>777</v>
      </c>
      <c r="C120" s="81" t="s">
        <v>2288</v>
      </c>
      <c r="D120" s="216">
        <v>3301</v>
      </c>
      <c r="E120" s="81" t="s">
        <v>2289</v>
      </c>
      <c r="F120" s="81" t="s">
        <v>1789</v>
      </c>
      <c r="G120" s="82">
        <v>20906</v>
      </c>
      <c r="H120" s="81" t="s">
        <v>2290</v>
      </c>
      <c r="I120" s="81" t="s">
        <v>2291</v>
      </c>
      <c r="J120" s="43"/>
      <c r="K120" s="85">
        <v>2</v>
      </c>
      <c r="L120" s="85">
        <v>2</v>
      </c>
      <c r="M120" s="43"/>
      <c r="N120" s="85">
        <v>20</v>
      </c>
      <c r="O120" s="85">
        <v>6</v>
      </c>
    </row>
    <row r="121" spans="1:15" ht="19.5" customHeight="1" x14ac:dyDescent="0.45">
      <c r="A121" s="81" t="s">
        <v>1786</v>
      </c>
      <c r="B121" s="262">
        <v>408</v>
      </c>
      <c r="C121" s="81" t="s">
        <v>2292</v>
      </c>
      <c r="D121" s="216">
        <v>5110</v>
      </c>
      <c r="E121" s="81" t="s">
        <v>2293</v>
      </c>
      <c r="F121" s="81" t="s">
        <v>1795</v>
      </c>
      <c r="G121" s="82">
        <v>20816</v>
      </c>
      <c r="H121" s="81" t="s">
        <v>2294</v>
      </c>
      <c r="I121" s="81" t="s">
        <v>2295</v>
      </c>
      <c r="J121" s="84" t="s">
        <v>1824</v>
      </c>
      <c r="K121" s="85">
        <v>0</v>
      </c>
      <c r="L121" s="85">
        <v>0</v>
      </c>
      <c r="M121" s="43"/>
      <c r="N121" s="43"/>
      <c r="O121" s="85">
        <v>3</v>
      </c>
    </row>
    <row r="122" spans="1:15" ht="19.5" customHeight="1" x14ac:dyDescent="0.45">
      <c r="A122" s="81" t="s">
        <v>1786</v>
      </c>
      <c r="B122" s="262">
        <v>504</v>
      </c>
      <c r="C122" s="81" t="s">
        <v>2296</v>
      </c>
      <c r="D122" s="216">
        <v>401</v>
      </c>
      <c r="E122" s="81" t="s">
        <v>2297</v>
      </c>
      <c r="F122" s="81" t="s">
        <v>1789</v>
      </c>
      <c r="G122" s="82">
        <v>20904</v>
      </c>
      <c r="H122" s="81" t="s">
        <v>2298</v>
      </c>
      <c r="I122" s="81" t="s">
        <v>2299</v>
      </c>
      <c r="J122" s="84" t="s">
        <v>1914</v>
      </c>
      <c r="K122" s="85">
        <v>0</v>
      </c>
      <c r="L122" s="85">
        <v>0</v>
      </c>
      <c r="M122" s="43"/>
      <c r="N122" s="43"/>
      <c r="O122" s="85">
        <v>3</v>
      </c>
    </row>
    <row r="123" spans="1:15" ht="19.5" customHeight="1" x14ac:dyDescent="0.45">
      <c r="A123" s="81" t="s">
        <v>1786</v>
      </c>
      <c r="B123" s="262">
        <v>788</v>
      </c>
      <c r="C123" s="81" t="s">
        <v>2160</v>
      </c>
      <c r="D123" s="216">
        <v>4510</v>
      </c>
      <c r="E123" s="81" t="s">
        <v>2300</v>
      </c>
      <c r="F123" s="81" t="s">
        <v>1804</v>
      </c>
      <c r="G123" s="82">
        <v>20853</v>
      </c>
      <c r="H123" s="81" t="s">
        <v>2301</v>
      </c>
      <c r="I123" s="81" t="s">
        <v>2302</v>
      </c>
      <c r="J123" s="43"/>
      <c r="K123" s="85">
        <v>1</v>
      </c>
      <c r="L123" s="85">
        <v>2</v>
      </c>
      <c r="M123" s="43"/>
      <c r="N123" s="43"/>
      <c r="O123" s="85">
        <v>5</v>
      </c>
    </row>
    <row r="124" spans="1:15" ht="19.5" customHeight="1" x14ac:dyDescent="0.45">
      <c r="A124" s="81" t="s">
        <v>1786</v>
      </c>
      <c r="B124" s="262">
        <v>558</v>
      </c>
      <c r="C124" s="81" t="s">
        <v>2303</v>
      </c>
      <c r="D124" s="216">
        <v>19201</v>
      </c>
      <c r="E124" s="81" t="s">
        <v>2304</v>
      </c>
      <c r="F124" s="81" t="s">
        <v>1847</v>
      </c>
      <c r="G124" s="82">
        <v>20886</v>
      </c>
      <c r="H124" s="81" t="s">
        <v>2305</v>
      </c>
      <c r="I124" s="81" t="s">
        <v>2306</v>
      </c>
      <c r="J124" s="43"/>
      <c r="K124" s="85">
        <v>0</v>
      </c>
      <c r="L124" s="85">
        <v>2</v>
      </c>
      <c r="M124" s="43"/>
      <c r="N124" s="43"/>
      <c r="O124" s="85">
        <v>6</v>
      </c>
    </row>
    <row r="125" spans="1:15" ht="19.5" customHeight="1" x14ac:dyDescent="0.45">
      <c r="A125" s="81" t="s">
        <v>1786</v>
      </c>
      <c r="B125" s="262">
        <v>337</v>
      </c>
      <c r="C125" s="81" t="s">
        <v>1900</v>
      </c>
      <c r="D125" s="216">
        <v>12615</v>
      </c>
      <c r="E125" s="81" t="s">
        <v>2307</v>
      </c>
      <c r="F125" s="81" t="s">
        <v>1876</v>
      </c>
      <c r="G125" s="82">
        <v>20876</v>
      </c>
      <c r="H125" s="81" t="s">
        <v>2308</v>
      </c>
      <c r="I125" s="81" t="s">
        <v>2309</v>
      </c>
      <c r="J125" s="43"/>
      <c r="K125" s="85">
        <v>0</v>
      </c>
      <c r="L125" s="85">
        <v>2</v>
      </c>
      <c r="M125" s="43"/>
      <c r="N125" s="43"/>
      <c r="O125" s="85">
        <v>4</v>
      </c>
    </row>
    <row r="126" spans="1:15" ht="19.5" customHeight="1" x14ac:dyDescent="0.45">
      <c r="A126" s="81" t="s">
        <v>1786</v>
      </c>
      <c r="B126" s="262">
        <v>312</v>
      </c>
      <c r="C126" s="81" t="s">
        <v>2310</v>
      </c>
      <c r="D126" s="216">
        <v>13400</v>
      </c>
      <c r="E126" s="81" t="s">
        <v>2311</v>
      </c>
      <c r="F126" s="81" t="s">
        <v>1789</v>
      </c>
      <c r="G126" s="82">
        <v>20904</v>
      </c>
      <c r="H126" s="81" t="s">
        <v>2312</v>
      </c>
      <c r="I126" s="81" t="s">
        <v>2313</v>
      </c>
      <c r="J126" s="43"/>
      <c r="K126" s="85">
        <v>0</v>
      </c>
      <c r="L126" s="85">
        <v>2</v>
      </c>
      <c r="M126" s="43"/>
      <c r="N126" s="43"/>
      <c r="O126" s="85">
        <v>4</v>
      </c>
    </row>
    <row r="127" spans="1:15" ht="19.5" customHeight="1" x14ac:dyDescent="0.45">
      <c r="A127" s="81" t="s">
        <v>1786</v>
      </c>
      <c r="B127" s="262">
        <v>341</v>
      </c>
      <c r="C127" s="81" t="s">
        <v>2314</v>
      </c>
      <c r="D127" s="216">
        <v>12520</v>
      </c>
      <c r="E127" s="81" t="s">
        <v>2315</v>
      </c>
      <c r="F127" s="81" t="s">
        <v>1897</v>
      </c>
      <c r="G127" s="82">
        <v>20871</v>
      </c>
      <c r="H127" s="81" t="s">
        <v>2316</v>
      </c>
      <c r="I127" s="81" t="s">
        <v>2317</v>
      </c>
      <c r="J127" s="84" t="s">
        <v>1900</v>
      </c>
      <c r="K127" s="85">
        <v>0</v>
      </c>
      <c r="L127" s="85">
        <v>0</v>
      </c>
      <c r="M127" s="43"/>
      <c r="N127" s="43"/>
      <c r="O127" s="85">
        <v>7</v>
      </c>
    </row>
    <row r="128" spans="1:15" ht="19.5" customHeight="1" x14ac:dyDescent="0.45">
      <c r="A128" s="81" t="s">
        <v>1786</v>
      </c>
      <c r="B128" s="262">
        <v>417</v>
      </c>
      <c r="C128" s="81" t="s">
        <v>2318</v>
      </c>
      <c r="D128" s="216">
        <v>7000</v>
      </c>
      <c r="E128" s="81" t="s">
        <v>2319</v>
      </c>
      <c r="F128" s="81" t="s">
        <v>1795</v>
      </c>
      <c r="G128" s="82">
        <v>20817</v>
      </c>
      <c r="H128" s="81" t="s">
        <v>2320</v>
      </c>
      <c r="I128" s="81" t="s">
        <v>2321</v>
      </c>
      <c r="J128" s="84" t="s">
        <v>1824</v>
      </c>
      <c r="K128" s="85">
        <v>0</v>
      </c>
      <c r="L128" s="85">
        <v>0</v>
      </c>
      <c r="M128" s="43"/>
      <c r="N128" s="43"/>
      <c r="O128" s="85">
        <v>4</v>
      </c>
    </row>
    <row r="129" spans="1:17" ht="19.5" customHeight="1" x14ac:dyDescent="0.45">
      <c r="A129" s="81" t="s">
        <v>1786</v>
      </c>
      <c r="B129" s="262">
        <v>704</v>
      </c>
      <c r="C129" s="81" t="s">
        <v>2322</v>
      </c>
      <c r="D129" s="216">
        <v>24200</v>
      </c>
      <c r="E129" s="81" t="s">
        <v>2323</v>
      </c>
      <c r="F129" s="81" t="s">
        <v>1847</v>
      </c>
      <c r="G129" s="82">
        <v>20882</v>
      </c>
      <c r="H129" s="81" t="s">
        <v>2324</v>
      </c>
      <c r="I129" s="81" t="s">
        <v>2325</v>
      </c>
      <c r="J129" s="84" t="s">
        <v>1901</v>
      </c>
      <c r="K129" s="85">
        <v>0</v>
      </c>
      <c r="L129" s="85">
        <v>0</v>
      </c>
      <c r="M129" s="43"/>
      <c r="N129" s="43"/>
      <c r="O129" s="85">
        <v>2</v>
      </c>
    </row>
    <row r="130" spans="1:17" ht="19.5" customHeight="1" x14ac:dyDescent="0.45">
      <c r="A130" s="81" t="s">
        <v>1786</v>
      </c>
      <c r="B130" s="262">
        <v>764</v>
      </c>
      <c r="C130" s="81" t="s">
        <v>2326</v>
      </c>
      <c r="D130" s="216">
        <v>2101</v>
      </c>
      <c r="E130" s="81" t="s">
        <v>2327</v>
      </c>
      <c r="F130" s="81" t="s">
        <v>1789</v>
      </c>
      <c r="G130" s="82">
        <v>20910</v>
      </c>
      <c r="H130" s="81" t="s">
        <v>2328</v>
      </c>
      <c r="I130" s="81" t="s">
        <v>2329</v>
      </c>
      <c r="J130" s="84" t="s">
        <v>1947</v>
      </c>
      <c r="K130" s="85">
        <v>0</v>
      </c>
      <c r="L130" s="85">
        <v>0</v>
      </c>
      <c r="M130" s="43"/>
      <c r="N130" s="43"/>
      <c r="O130" s="85">
        <v>5</v>
      </c>
    </row>
    <row r="131" spans="1:17" ht="19.5" customHeight="1" x14ac:dyDescent="0.45">
      <c r="A131" s="81" t="s">
        <v>1786</v>
      </c>
      <c r="B131" s="262">
        <v>422</v>
      </c>
      <c r="C131" s="81" t="s">
        <v>2330</v>
      </c>
      <c r="D131" s="216">
        <v>9300</v>
      </c>
      <c r="E131" s="81" t="s">
        <v>2331</v>
      </c>
      <c r="F131" s="81" t="s">
        <v>1795</v>
      </c>
      <c r="G131" s="82">
        <v>20817</v>
      </c>
      <c r="H131" s="81" t="s">
        <v>2332</v>
      </c>
      <c r="I131" s="81" t="s">
        <v>2333</v>
      </c>
      <c r="J131" s="84" t="s">
        <v>1798</v>
      </c>
      <c r="K131" s="85">
        <v>0</v>
      </c>
      <c r="L131" s="85">
        <v>0</v>
      </c>
      <c r="M131" s="43"/>
      <c r="N131" s="43"/>
      <c r="O131" s="85">
        <v>4</v>
      </c>
    </row>
    <row r="132" spans="1:17" ht="28.5" customHeight="1" x14ac:dyDescent="0.45">
      <c r="A132" s="81" t="s">
        <v>2334</v>
      </c>
      <c r="B132" s="262">
        <v>0</v>
      </c>
      <c r="C132" s="81" t="s">
        <v>2335</v>
      </c>
      <c r="D132" s="216">
        <v>4910</v>
      </c>
      <c r="E132" s="81" t="s">
        <v>2336</v>
      </c>
      <c r="F132" s="81" t="s">
        <v>1804</v>
      </c>
      <c r="G132" s="82">
        <v>20852</v>
      </c>
      <c r="H132" s="81" t="s">
        <v>2337</v>
      </c>
      <c r="I132" s="43"/>
      <c r="J132" s="84" t="s">
        <v>1887</v>
      </c>
      <c r="K132" s="85">
        <v>0</v>
      </c>
      <c r="L132" s="85">
        <v>0</v>
      </c>
      <c r="M132" s="43"/>
      <c r="N132" s="43"/>
      <c r="O132" s="85">
        <v>0</v>
      </c>
    </row>
    <row r="133" spans="1:17" s="17" customFormat="1" ht="18" x14ac:dyDescent="0.45">
      <c r="A133" s="59" t="s">
        <v>3775</v>
      </c>
      <c r="B133" s="59"/>
      <c r="C133" s="45"/>
      <c r="D133" s="288"/>
      <c r="E133" s="45"/>
      <c r="F133" s="45"/>
      <c r="G133" s="45"/>
      <c r="H133" s="45"/>
      <c r="I133" s="296" t="s">
        <v>4586</v>
      </c>
      <c r="J133" s="45"/>
      <c r="K133" s="45"/>
      <c r="L133" s="45"/>
      <c r="M133" s="45"/>
      <c r="N133" s="45"/>
      <c r="O133" s="45"/>
      <c r="P133" s="41"/>
    </row>
    <row r="134" spans="1:17" ht="42.75" x14ac:dyDescent="0.45">
      <c r="A134" s="303" t="s">
        <v>4372</v>
      </c>
      <c r="B134" s="122">
        <v>154113</v>
      </c>
      <c r="C134" s="304" t="s">
        <v>1993</v>
      </c>
      <c r="D134" s="122">
        <v>12612</v>
      </c>
      <c r="E134" s="122" t="s">
        <v>4379</v>
      </c>
      <c r="F134" s="122" t="s">
        <v>1789</v>
      </c>
      <c r="G134" s="122">
        <v>20904</v>
      </c>
      <c r="H134" s="122">
        <v>3015860080</v>
      </c>
      <c r="I134" s="259" t="s">
        <v>4576</v>
      </c>
      <c r="J134" s="34"/>
      <c r="K134" s="34"/>
      <c r="L134" s="34"/>
      <c r="M134" s="34"/>
      <c r="N134" s="34"/>
      <c r="O134" s="34"/>
    </row>
    <row r="135" spans="1:17" ht="39.75" customHeight="1" x14ac:dyDescent="0.45">
      <c r="A135" s="122" t="s">
        <v>4373</v>
      </c>
      <c r="B135" s="122">
        <v>124205</v>
      </c>
      <c r="C135" s="305" t="s">
        <v>4587</v>
      </c>
      <c r="D135" s="122">
        <v>10107</v>
      </c>
      <c r="E135" s="122" t="s">
        <v>4380</v>
      </c>
      <c r="F135" s="122" t="s">
        <v>1804</v>
      </c>
      <c r="G135" s="122">
        <v>20850</v>
      </c>
      <c r="H135" s="122">
        <v>3014249475</v>
      </c>
      <c r="I135" s="259" t="s">
        <v>4576</v>
      </c>
      <c r="J135" s="18"/>
      <c r="K135" s="18"/>
      <c r="L135" s="18"/>
      <c r="M135" s="18"/>
      <c r="N135" s="18"/>
      <c r="O135" s="18"/>
    </row>
    <row r="136" spans="1:17" s="291" customFormat="1" ht="39.75" customHeight="1" x14ac:dyDescent="0.45">
      <c r="A136" s="122" t="s">
        <v>4583</v>
      </c>
      <c r="B136" s="122">
        <v>251502</v>
      </c>
      <c r="C136" s="309" t="s">
        <v>4584</v>
      </c>
      <c r="D136" s="122">
        <v>7300</v>
      </c>
      <c r="E136" s="122" t="s">
        <v>4585</v>
      </c>
      <c r="F136" s="122" t="s">
        <v>1795</v>
      </c>
      <c r="G136" s="122">
        <v>20817</v>
      </c>
      <c r="H136" s="122">
        <v>3015565010</v>
      </c>
      <c r="I136" s="259" t="s">
        <v>4577</v>
      </c>
      <c r="J136" s="292"/>
      <c r="K136" s="292"/>
      <c r="L136" s="292"/>
      <c r="M136" s="292"/>
      <c r="N136" s="292"/>
      <c r="O136" s="292"/>
    </row>
    <row r="137" spans="1:17" ht="28.5" x14ac:dyDescent="0.45">
      <c r="A137" s="122" t="s">
        <v>4374</v>
      </c>
      <c r="B137" s="122">
        <v>150617</v>
      </c>
      <c r="C137" s="305" t="s">
        <v>4588</v>
      </c>
      <c r="D137" s="122">
        <v>1345</v>
      </c>
      <c r="E137" s="122" t="s">
        <v>4381</v>
      </c>
      <c r="F137" s="122" t="s">
        <v>2166</v>
      </c>
      <c r="G137" s="122">
        <v>20912</v>
      </c>
      <c r="H137" s="122">
        <v>3015438040</v>
      </c>
      <c r="I137" s="259" t="s">
        <v>4578</v>
      </c>
      <c r="J137" s="18"/>
      <c r="K137" s="18"/>
      <c r="L137" s="18"/>
      <c r="M137" s="18"/>
      <c r="N137" s="18"/>
      <c r="O137" s="18"/>
    </row>
    <row r="138" spans="1:17" ht="57" x14ac:dyDescent="0.45">
      <c r="A138" s="122" t="s">
        <v>4375</v>
      </c>
      <c r="B138" s="122">
        <v>48033</v>
      </c>
      <c r="C138" s="305" t="s">
        <v>4592</v>
      </c>
      <c r="D138" s="122">
        <v>21301</v>
      </c>
      <c r="E138" s="122" t="s">
        <v>4382</v>
      </c>
      <c r="F138" s="122" t="s">
        <v>1876</v>
      </c>
      <c r="G138" s="122">
        <v>20876</v>
      </c>
      <c r="H138" s="122">
        <v>3019726415</v>
      </c>
      <c r="I138" s="259" t="s">
        <v>4579</v>
      </c>
      <c r="J138" s="18"/>
      <c r="K138" s="18"/>
      <c r="L138" s="18"/>
      <c r="M138" s="18"/>
      <c r="N138" s="18"/>
      <c r="O138" s="18"/>
    </row>
    <row r="139" spans="1:17" ht="28.5" x14ac:dyDescent="0.45">
      <c r="A139" s="122" t="s">
        <v>4376</v>
      </c>
      <c r="B139" s="122">
        <v>33443</v>
      </c>
      <c r="C139" s="309" t="s">
        <v>4589</v>
      </c>
      <c r="D139" s="122">
        <v>12900</v>
      </c>
      <c r="E139" s="122" t="s">
        <v>4383</v>
      </c>
      <c r="F139" s="122" t="s">
        <v>1876</v>
      </c>
      <c r="G139" s="122">
        <v>20874</v>
      </c>
      <c r="H139" s="122">
        <v>3015401170</v>
      </c>
      <c r="I139" s="259" t="s">
        <v>4580</v>
      </c>
      <c r="J139" s="18"/>
      <c r="K139" s="18"/>
      <c r="L139" s="18"/>
      <c r="M139" s="18"/>
      <c r="N139" s="18"/>
      <c r="O139" s="18"/>
    </row>
    <row r="140" spans="1:17" customFormat="1" ht="57" x14ac:dyDescent="0.45">
      <c r="A140" s="122" t="s">
        <v>4398</v>
      </c>
      <c r="B140" s="328">
        <v>95222</v>
      </c>
      <c r="C140" s="216" t="s">
        <v>2268</v>
      </c>
      <c r="D140" s="122">
        <v>12301</v>
      </c>
      <c r="E140" s="122" t="s">
        <v>4402</v>
      </c>
      <c r="F140" s="122" t="s">
        <v>1804</v>
      </c>
      <c r="G140" s="122">
        <v>20852</v>
      </c>
      <c r="H140" s="122">
        <v>3019844444</v>
      </c>
      <c r="I140" s="310" t="s">
        <v>4591</v>
      </c>
    </row>
    <row r="141" spans="1:17" ht="42.75" x14ac:dyDescent="0.45">
      <c r="A141" s="306" t="s">
        <v>4377</v>
      </c>
      <c r="B141" s="307">
        <v>33887</v>
      </c>
      <c r="C141" s="305" t="s">
        <v>4594</v>
      </c>
      <c r="D141" s="308">
        <v>1500</v>
      </c>
      <c r="E141" s="308" t="s">
        <v>4384</v>
      </c>
      <c r="F141" s="308" t="s">
        <v>1789</v>
      </c>
      <c r="G141" s="308">
        <v>20903</v>
      </c>
      <c r="H141" s="122">
        <v>3014342344</v>
      </c>
      <c r="I141" s="259" t="s">
        <v>4581</v>
      </c>
      <c r="J141" s="18"/>
      <c r="K141" s="18"/>
      <c r="L141" s="18"/>
      <c r="M141" s="18"/>
      <c r="N141" s="18"/>
      <c r="O141" s="18"/>
    </row>
    <row r="142" spans="1:17" s="293" customFormat="1" ht="85.5" x14ac:dyDescent="0.45">
      <c r="A142" s="122" t="s">
        <v>4378</v>
      </c>
      <c r="B142" s="122">
        <v>33601</v>
      </c>
      <c r="C142" s="305" t="s">
        <v>4593</v>
      </c>
      <c r="D142" s="122">
        <v>10611</v>
      </c>
      <c r="E142" s="122" t="s">
        <v>4385</v>
      </c>
      <c r="F142" s="122" t="s">
        <v>1789</v>
      </c>
      <c r="G142" s="122">
        <v>20901</v>
      </c>
      <c r="H142" s="122">
        <v>3019845777</v>
      </c>
      <c r="I142" s="259" t="s">
        <v>4582</v>
      </c>
      <c r="J142" s="294"/>
      <c r="K142" s="294"/>
      <c r="L142" s="294"/>
      <c r="M142" s="294"/>
      <c r="N142" s="294"/>
      <c r="O142" s="294"/>
    </row>
    <row r="143" spans="1:17" ht="85.5" x14ac:dyDescent="0.45">
      <c r="A143" s="122" t="s">
        <v>4378</v>
      </c>
      <c r="B143" s="122">
        <v>33601</v>
      </c>
      <c r="C143" s="305" t="s">
        <v>4590</v>
      </c>
      <c r="D143" s="122">
        <v>10611</v>
      </c>
      <c r="E143" s="122" t="s">
        <v>4385</v>
      </c>
      <c r="F143" s="122" t="s">
        <v>1789</v>
      </c>
      <c r="G143" s="122">
        <v>20901</v>
      </c>
      <c r="H143" s="122">
        <v>3019845777</v>
      </c>
      <c r="I143" s="259" t="s">
        <v>4582</v>
      </c>
      <c r="J143" s="18"/>
      <c r="K143" s="18"/>
      <c r="L143" s="18"/>
      <c r="M143" s="18"/>
      <c r="N143" s="18"/>
      <c r="O143" s="18"/>
    </row>
    <row r="144" spans="1:17" s="17" customFormat="1" ht="18.399999999999999" thickBot="1" x14ac:dyDescent="0.5">
      <c r="A144" s="59" t="s">
        <v>3767</v>
      </c>
      <c r="B144" s="311"/>
      <c r="C144" s="45"/>
      <c r="D144" s="288"/>
      <c r="E144" s="45"/>
      <c r="F144" s="45"/>
      <c r="G144" s="45"/>
      <c r="H144" s="45"/>
      <c r="I144" s="297" t="s">
        <v>4548</v>
      </c>
      <c r="J144" s="45"/>
      <c r="K144" s="45"/>
      <c r="L144" s="45"/>
      <c r="M144" s="45"/>
      <c r="N144" s="45"/>
      <c r="O144" s="45"/>
      <c r="P144" s="41"/>
      <c r="Q144" s="40"/>
    </row>
    <row r="145" spans="1:15" ht="14.65" thickBot="1" x14ac:dyDescent="0.5">
      <c r="A145" s="177" t="s">
        <v>2334</v>
      </c>
      <c r="B145" s="70">
        <v>563</v>
      </c>
      <c r="C145" s="178" t="s">
        <v>4386</v>
      </c>
      <c r="D145" s="70">
        <v>101</v>
      </c>
      <c r="E145" s="178" t="s">
        <v>4387</v>
      </c>
      <c r="F145" s="179" t="s">
        <v>1847</v>
      </c>
      <c r="G145" s="179">
        <v>20877</v>
      </c>
      <c r="H145" s="179" t="s">
        <v>4388</v>
      </c>
      <c r="I145" s="178" t="s">
        <v>4389</v>
      </c>
      <c r="J145" s="180"/>
      <c r="K145" s="180"/>
      <c r="L145" s="180"/>
      <c r="M145" s="180"/>
      <c r="N145" s="180"/>
      <c r="O145" s="180"/>
    </row>
    <row r="146" spans="1:15" ht="14.65" thickBot="1" x14ac:dyDescent="0.5">
      <c r="A146" s="177" t="s">
        <v>2334</v>
      </c>
      <c r="B146" s="262">
        <v>552</v>
      </c>
      <c r="C146" s="178" t="s">
        <v>4390</v>
      </c>
      <c r="D146" s="70">
        <v>8712</v>
      </c>
      <c r="E146" s="178" t="s">
        <v>4391</v>
      </c>
      <c r="F146" s="179" t="s">
        <v>1847</v>
      </c>
      <c r="G146" s="179">
        <v>20877</v>
      </c>
      <c r="H146" s="179" t="s">
        <v>4392</v>
      </c>
      <c r="I146" s="178" t="s">
        <v>4389</v>
      </c>
      <c r="J146" s="180"/>
      <c r="K146" s="180"/>
      <c r="L146" s="180"/>
      <c r="M146" s="180"/>
      <c r="N146" s="180"/>
      <c r="O146" s="180"/>
    </row>
    <row r="147" spans="1:15" ht="14.65" thickBot="1" x14ac:dyDescent="0.5">
      <c r="A147" s="177" t="s">
        <v>2334</v>
      </c>
      <c r="B147" s="70">
        <v>771</v>
      </c>
      <c r="C147" s="178" t="s">
        <v>4393</v>
      </c>
      <c r="D147" s="70">
        <v>705</v>
      </c>
      <c r="E147" s="178" t="s">
        <v>4394</v>
      </c>
      <c r="F147" s="179" t="s">
        <v>2166</v>
      </c>
      <c r="G147" s="179">
        <v>20912</v>
      </c>
      <c r="H147" s="179" t="s">
        <v>4395</v>
      </c>
      <c r="I147" s="178" t="s">
        <v>4396</v>
      </c>
      <c r="J147" s="180"/>
      <c r="K147" s="180"/>
      <c r="L147" s="180"/>
      <c r="M147" s="180"/>
      <c r="N147" s="180"/>
      <c r="O147" s="180"/>
    </row>
  </sheetData>
  <mergeCells count="1">
    <mergeCell ref="A1:H1"/>
  </mergeCells>
  <pageMargins left="0.7" right="0.7" top="0.75" bottom="0.75" header="0.3" footer="0.3"/>
  <pageSetup orientation="landscape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158"/>
  <sheetViews>
    <sheetView workbookViewId="0">
      <selection activeCell="F155" sqref="F155"/>
    </sheetView>
  </sheetViews>
  <sheetFormatPr defaultRowHeight="14.25" x14ac:dyDescent="0.45"/>
  <cols>
    <col min="1" max="1" width="18.86328125" customWidth="1"/>
    <col min="2" max="2" width="9.06640625" style="258"/>
    <col min="3" max="3" width="32" bestFit="1" customWidth="1"/>
    <col min="4" max="4" width="9.06640625" style="258"/>
    <col min="5" max="5" width="17.19921875" bestFit="1" customWidth="1"/>
    <col min="6" max="7" width="11.53125" bestFit="1" customWidth="1"/>
    <col min="8" max="8" width="12.1328125" bestFit="1" customWidth="1"/>
    <col min="9" max="9" width="17.796875" bestFit="1" customWidth="1"/>
    <col min="10" max="10" width="25" customWidth="1"/>
    <col min="11" max="11" width="17.19921875" customWidth="1"/>
    <col min="12" max="12" width="13.46484375" customWidth="1"/>
    <col min="13" max="13" width="19.86328125" customWidth="1"/>
    <col min="14" max="14" width="17.796875" customWidth="1"/>
    <col min="15" max="15" width="15.1328125" customWidth="1"/>
    <col min="16" max="16" width="12.796875" customWidth="1"/>
  </cols>
  <sheetData>
    <row r="1" spans="1:15" s="76" customFormat="1" ht="18" x14ac:dyDescent="0.45">
      <c r="A1" s="298" t="s">
        <v>3776</v>
      </c>
      <c r="B1" s="298" t="s">
        <v>3774</v>
      </c>
      <c r="C1" s="298" t="s">
        <v>3774</v>
      </c>
      <c r="D1" s="298" t="s">
        <v>3774</v>
      </c>
      <c r="E1" s="298" t="s">
        <v>3774</v>
      </c>
      <c r="F1" s="298"/>
      <c r="G1" s="298"/>
      <c r="H1" s="298" t="s">
        <v>3774</v>
      </c>
      <c r="I1" s="44"/>
      <c r="J1" s="137"/>
      <c r="K1" s="138"/>
      <c r="L1" s="138"/>
      <c r="M1" s="137"/>
      <c r="N1" s="137"/>
      <c r="O1" s="137"/>
    </row>
    <row r="2" spans="1:15" ht="41.75" customHeight="1" x14ac:dyDescent="0.45">
      <c r="A2" s="181" t="s">
        <v>0</v>
      </c>
      <c r="B2" s="312" t="s">
        <v>4274</v>
      </c>
      <c r="C2" s="182" t="s">
        <v>1</v>
      </c>
      <c r="D2" s="312" t="s">
        <v>224</v>
      </c>
      <c r="E2" s="182" t="s">
        <v>225</v>
      </c>
      <c r="F2" s="182" t="s">
        <v>2</v>
      </c>
      <c r="G2" s="182" t="s">
        <v>3</v>
      </c>
      <c r="H2" s="182" t="s">
        <v>4</v>
      </c>
      <c r="I2" s="182" t="s">
        <v>5</v>
      </c>
      <c r="J2" s="183" t="s">
        <v>6</v>
      </c>
      <c r="K2" s="183" t="s">
        <v>7</v>
      </c>
      <c r="L2" s="183" t="s">
        <v>8</v>
      </c>
      <c r="M2" s="183" t="s">
        <v>9</v>
      </c>
      <c r="N2" s="183" t="s">
        <v>10</v>
      </c>
      <c r="O2" s="184" t="s">
        <v>11</v>
      </c>
    </row>
    <row r="3" spans="1:15" x14ac:dyDescent="0.45">
      <c r="A3" s="185" t="s">
        <v>2814</v>
      </c>
      <c r="B3" s="53">
        <v>509</v>
      </c>
      <c r="C3" s="185" t="s">
        <v>2816</v>
      </c>
      <c r="D3" s="53">
        <v>14400</v>
      </c>
      <c r="E3" s="185" t="s">
        <v>1656</v>
      </c>
      <c r="F3" s="185" t="s">
        <v>3092</v>
      </c>
      <c r="G3" s="185">
        <v>20607</v>
      </c>
      <c r="H3" s="185" t="s">
        <v>3093</v>
      </c>
      <c r="I3" s="185" t="s">
        <v>3094</v>
      </c>
      <c r="J3" s="185"/>
      <c r="K3" s="185">
        <v>1</v>
      </c>
      <c r="L3" s="185"/>
      <c r="M3" s="185">
        <v>20</v>
      </c>
      <c r="N3" s="185"/>
      <c r="O3" s="185">
        <v>4</v>
      </c>
    </row>
    <row r="4" spans="1:15" x14ac:dyDescent="0.45">
      <c r="A4" s="185" t="s">
        <v>2814</v>
      </c>
      <c r="B4" s="53">
        <v>1714</v>
      </c>
      <c r="C4" s="185" t="s">
        <v>2817</v>
      </c>
      <c r="D4" s="53">
        <v>8820</v>
      </c>
      <c r="E4" s="185" t="s">
        <v>2959</v>
      </c>
      <c r="F4" s="185" t="s">
        <v>3095</v>
      </c>
      <c r="G4" s="185">
        <v>20783</v>
      </c>
      <c r="H4" s="185" t="s">
        <v>3096</v>
      </c>
      <c r="I4" s="185" t="s">
        <v>3097</v>
      </c>
      <c r="J4" s="185"/>
      <c r="K4" s="185">
        <v>1</v>
      </c>
      <c r="L4" s="185">
        <v>2</v>
      </c>
      <c r="M4" s="185"/>
      <c r="N4" s="185"/>
      <c r="O4" s="185">
        <v>5</v>
      </c>
    </row>
    <row r="5" spans="1:15" x14ac:dyDescent="0.45">
      <c r="A5" s="185" t="s">
        <v>2814</v>
      </c>
      <c r="B5" s="53">
        <v>632</v>
      </c>
      <c r="C5" s="185" t="s">
        <v>2818</v>
      </c>
      <c r="D5" s="53">
        <v>6300</v>
      </c>
      <c r="E5" s="185" t="s">
        <v>2960</v>
      </c>
      <c r="F5" s="185" t="s">
        <v>3098</v>
      </c>
      <c r="G5" s="185">
        <v>20748</v>
      </c>
      <c r="H5" s="185" t="s">
        <v>3099</v>
      </c>
      <c r="I5" s="185" t="s">
        <v>3100</v>
      </c>
      <c r="J5" s="185"/>
      <c r="K5" s="185">
        <v>1</v>
      </c>
      <c r="L5" s="185"/>
      <c r="M5" s="185"/>
      <c r="N5" s="185"/>
      <c r="O5" s="185">
        <v>2</v>
      </c>
    </row>
    <row r="6" spans="1:15" x14ac:dyDescent="0.45">
      <c r="A6" s="185" t="s">
        <v>2814</v>
      </c>
      <c r="B6" s="53">
        <v>645</v>
      </c>
      <c r="C6" s="185" t="s">
        <v>2819</v>
      </c>
      <c r="D6" s="53">
        <v>3500</v>
      </c>
      <c r="E6" s="185" t="s">
        <v>2961</v>
      </c>
      <c r="F6" s="185" t="s">
        <v>3101</v>
      </c>
      <c r="G6" s="185">
        <v>20747</v>
      </c>
      <c r="H6" s="185" t="s">
        <v>3102</v>
      </c>
      <c r="I6" s="185" t="s">
        <v>3103</v>
      </c>
      <c r="J6" s="185"/>
      <c r="K6" s="185">
        <v>1</v>
      </c>
      <c r="L6" s="185"/>
      <c r="M6" s="185"/>
      <c r="N6" s="185"/>
      <c r="O6" s="185">
        <v>4</v>
      </c>
    </row>
    <row r="7" spans="1:15" x14ac:dyDescent="0.45">
      <c r="A7" s="185" t="s">
        <v>2814</v>
      </c>
      <c r="B7" s="53">
        <v>1229</v>
      </c>
      <c r="C7" s="185" t="s">
        <v>2820</v>
      </c>
      <c r="D7" s="53">
        <v>7400</v>
      </c>
      <c r="E7" s="185" t="s">
        <v>2962</v>
      </c>
      <c r="F7" s="185" t="s">
        <v>3104</v>
      </c>
      <c r="G7" s="185">
        <v>20744</v>
      </c>
      <c r="H7" s="185" t="s">
        <v>3105</v>
      </c>
      <c r="I7" s="185" t="s">
        <v>3106</v>
      </c>
      <c r="J7" s="185"/>
      <c r="K7" s="185"/>
      <c r="L7" s="185">
        <v>2</v>
      </c>
      <c r="M7" s="185">
        <v>20</v>
      </c>
      <c r="N7" s="185"/>
      <c r="O7" s="185">
        <v>3</v>
      </c>
    </row>
    <row r="8" spans="1:15" x14ac:dyDescent="0.45">
      <c r="A8" s="185" t="s">
        <v>2814</v>
      </c>
      <c r="B8" s="53">
        <v>2008</v>
      </c>
      <c r="C8" s="185" t="s">
        <v>2821</v>
      </c>
      <c r="D8" s="53">
        <v>9301</v>
      </c>
      <c r="E8" s="185" t="s">
        <v>2963</v>
      </c>
      <c r="F8" s="185" t="s">
        <v>3107</v>
      </c>
      <c r="G8" s="185">
        <v>20774</v>
      </c>
      <c r="H8" s="185" t="s">
        <v>3108</v>
      </c>
      <c r="I8" s="185" t="s">
        <v>3109</v>
      </c>
      <c r="J8" s="185"/>
      <c r="K8" s="185"/>
      <c r="L8" s="185">
        <v>2</v>
      </c>
      <c r="M8" s="185"/>
      <c r="N8" s="185"/>
      <c r="O8" s="185">
        <v>3</v>
      </c>
    </row>
    <row r="9" spans="1:15" x14ac:dyDescent="0.45">
      <c r="A9" s="185" t="s">
        <v>2814</v>
      </c>
      <c r="B9" s="53">
        <v>640</v>
      </c>
      <c r="C9" s="185" t="s">
        <v>2822</v>
      </c>
      <c r="D9" s="53">
        <v>2300</v>
      </c>
      <c r="E9" s="185" t="s">
        <v>2964</v>
      </c>
      <c r="F9" s="185" t="s">
        <v>3110</v>
      </c>
      <c r="G9" s="185">
        <v>20774</v>
      </c>
      <c r="H9" s="185" t="s">
        <v>3111</v>
      </c>
      <c r="I9" s="185" t="s">
        <v>3112</v>
      </c>
      <c r="J9" s="185" t="s">
        <v>3113</v>
      </c>
      <c r="K9" s="185"/>
      <c r="L9" s="185"/>
      <c r="M9" s="185"/>
      <c r="N9" s="185"/>
      <c r="O9" s="185">
        <v>3</v>
      </c>
    </row>
    <row r="10" spans="1:15" x14ac:dyDescent="0.45">
      <c r="A10" s="185" t="s">
        <v>2814</v>
      </c>
      <c r="B10" s="53">
        <v>1221</v>
      </c>
      <c r="C10" s="185" t="s">
        <v>2823</v>
      </c>
      <c r="D10" s="53">
        <v>7302</v>
      </c>
      <c r="E10" s="185" t="s">
        <v>2965</v>
      </c>
      <c r="F10" s="185" t="s">
        <v>3104</v>
      </c>
      <c r="G10" s="185">
        <v>20744</v>
      </c>
      <c r="H10" s="185" t="s">
        <v>3114</v>
      </c>
      <c r="I10" s="185" t="s">
        <v>3115</v>
      </c>
      <c r="J10" s="185"/>
      <c r="K10" s="185"/>
      <c r="L10" s="185">
        <v>2</v>
      </c>
      <c r="M10" s="185"/>
      <c r="N10" s="185"/>
      <c r="O10" s="185">
        <v>2</v>
      </c>
    </row>
    <row r="11" spans="1:15" x14ac:dyDescent="0.45">
      <c r="A11" s="185" t="s">
        <v>2814</v>
      </c>
      <c r="B11" s="53">
        <v>802</v>
      </c>
      <c r="C11" s="185" t="s">
        <v>2824</v>
      </c>
      <c r="D11" s="53">
        <v>13601</v>
      </c>
      <c r="E11" s="185" t="s">
        <v>2966</v>
      </c>
      <c r="F11" s="185" t="s">
        <v>3116</v>
      </c>
      <c r="G11" s="185">
        <v>20613</v>
      </c>
      <c r="H11" s="185" t="s">
        <v>3117</v>
      </c>
      <c r="I11" s="185" t="s">
        <v>3118</v>
      </c>
      <c r="J11" s="185"/>
      <c r="K11" s="185"/>
      <c r="L11" s="185">
        <v>2</v>
      </c>
      <c r="M11" s="185"/>
      <c r="N11" s="185"/>
      <c r="O11" s="185">
        <v>1</v>
      </c>
    </row>
    <row r="12" spans="1:15" x14ac:dyDescent="0.45">
      <c r="A12" s="185" t="s">
        <v>2814</v>
      </c>
      <c r="B12" s="53">
        <v>1518</v>
      </c>
      <c r="C12" s="185" t="s">
        <v>2825</v>
      </c>
      <c r="D12" s="53">
        <v>12600</v>
      </c>
      <c r="E12" s="185" t="s">
        <v>2967</v>
      </c>
      <c r="F12" s="185" t="s">
        <v>3110</v>
      </c>
      <c r="G12" s="185">
        <v>20772</v>
      </c>
      <c r="H12" s="185" t="s">
        <v>3119</v>
      </c>
      <c r="I12" s="185" t="s">
        <v>3120</v>
      </c>
      <c r="J12" s="185"/>
      <c r="K12" s="185"/>
      <c r="L12" s="185">
        <v>2</v>
      </c>
      <c r="M12" s="185"/>
      <c r="N12" s="185"/>
      <c r="O12" s="185">
        <v>4</v>
      </c>
    </row>
    <row r="13" spans="1:15" x14ac:dyDescent="0.45">
      <c r="A13" s="185" t="s">
        <v>2814</v>
      </c>
      <c r="B13" s="53">
        <v>1219</v>
      </c>
      <c r="C13" s="185" t="s">
        <v>2826</v>
      </c>
      <c r="D13" s="53">
        <v>2411</v>
      </c>
      <c r="E13" s="185" t="s">
        <v>2968</v>
      </c>
      <c r="F13" s="185" t="s">
        <v>3121</v>
      </c>
      <c r="G13" s="185">
        <v>20745</v>
      </c>
      <c r="H13" s="185" t="s">
        <v>3122</v>
      </c>
      <c r="I13" s="185" t="s">
        <v>3123</v>
      </c>
      <c r="J13" s="185"/>
      <c r="K13" s="185">
        <v>2</v>
      </c>
      <c r="L13" s="185"/>
      <c r="M13" s="185"/>
      <c r="N13" s="185"/>
      <c r="O13" s="185">
        <v>3</v>
      </c>
    </row>
    <row r="14" spans="1:15" x14ac:dyDescent="0.45">
      <c r="A14" s="185" t="s">
        <v>2814</v>
      </c>
      <c r="B14" s="53">
        <v>1907</v>
      </c>
      <c r="C14" s="185" t="s">
        <v>2827</v>
      </c>
      <c r="D14" s="53">
        <v>6929</v>
      </c>
      <c r="E14" s="185" t="s">
        <v>2969</v>
      </c>
      <c r="F14" s="185" t="s">
        <v>3124</v>
      </c>
      <c r="G14" s="185">
        <v>20737</v>
      </c>
      <c r="H14" s="185" t="s">
        <v>3125</v>
      </c>
      <c r="I14" s="186" t="s">
        <v>3126</v>
      </c>
      <c r="J14" s="185"/>
      <c r="K14" s="185"/>
      <c r="L14" s="185">
        <v>2</v>
      </c>
      <c r="M14" s="185"/>
      <c r="N14" s="185"/>
      <c r="O14" s="185">
        <v>3</v>
      </c>
    </row>
    <row r="15" spans="1:15" x14ac:dyDescent="0.45">
      <c r="A15" s="185" t="s">
        <v>2814</v>
      </c>
      <c r="B15" s="53">
        <v>104</v>
      </c>
      <c r="C15" s="185" t="s">
        <v>2828</v>
      </c>
      <c r="D15" s="53">
        <v>4300</v>
      </c>
      <c r="E15" s="185" t="s">
        <v>2970</v>
      </c>
      <c r="F15" s="185" t="s">
        <v>3127</v>
      </c>
      <c r="G15" s="185">
        <v>20705</v>
      </c>
      <c r="H15" s="185" t="s">
        <v>3128</v>
      </c>
      <c r="I15" s="185" t="s">
        <v>3129</v>
      </c>
      <c r="J15" s="185"/>
      <c r="K15" s="185"/>
      <c r="L15" s="185">
        <v>2</v>
      </c>
      <c r="M15" s="185"/>
      <c r="N15" s="185"/>
      <c r="O15" s="185">
        <v>7</v>
      </c>
    </row>
    <row r="16" spans="1:15" x14ac:dyDescent="0.45">
      <c r="A16" s="185" t="s">
        <v>2814</v>
      </c>
      <c r="B16" s="53">
        <v>638</v>
      </c>
      <c r="C16" s="185" t="s">
        <v>2829</v>
      </c>
      <c r="D16" s="53">
        <v>4601</v>
      </c>
      <c r="E16" s="185" t="s">
        <v>2971</v>
      </c>
      <c r="F16" s="185" t="s">
        <v>3130</v>
      </c>
      <c r="G16" s="185">
        <v>20746</v>
      </c>
      <c r="H16" s="185" t="s">
        <v>3131</v>
      </c>
      <c r="I16" s="185" t="s">
        <v>3132</v>
      </c>
      <c r="J16" s="185"/>
      <c r="K16" s="185"/>
      <c r="L16" s="185"/>
      <c r="M16" s="185"/>
      <c r="N16" s="185"/>
      <c r="O16" s="185">
        <v>2</v>
      </c>
    </row>
    <row r="17" spans="1:15" x14ac:dyDescent="0.45">
      <c r="A17" s="185" t="s">
        <v>2814</v>
      </c>
      <c r="B17" s="53">
        <v>2109</v>
      </c>
      <c r="C17" s="185" t="s">
        <v>2830</v>
      </c>
      <c r="D17" s="53">
        <v>6200</v>
      </c>
      <c r="E17" s="185" t="s">
        <v>2972</v>
      </c>
      <c r="F17" s="185" t="s">
        <v>3133</v>
      </c>
      <c r="G17" s="185">
        <v>20740</v>
      </c>
      <c r="H17" s="185" t="s">
        <v>3134</v>
      </c>
      <c r="I17" s="185" t="s">
        <v>3135</v>
      </c>
      <c r="J17" s="185" t="s">
        <v>3136</v>
      </c>
      <c r="K17" s="185"/>
      <c r="L17" s="185"/>
      <c r="M17" s="185"/>
      <c r="N17" s="185"/>
      <c r="O17" s="185">
        <v>3</v>
      </c>
    </row>
    <row r="18" spans="1:15" x14ac:dyDescent="0.45">
      <c r="A18" s="185" t="s">
        <v>2814</v>
      </c>
      <c r="B18" s="53">
        <v>205</v>
      </c>
      <c r="C18" s="185" t="s">
        <v>2831</v>
      </c>
      <c r="D18" s="53">
        <v>4915</v>
      </c>
      <c r="E18" s="185" t="s">
        <v>2974</v>
      </c>
      <c r="F18" s="185" t="s">
        <v>3137</v>
      </c>
      <c r="G18" s="185">
        <v>20710</v>
      </c>
      <c r="H18" s="185" t="s">
        <v>3138</v>
      </c>
      <c r="I18" s="185" t="s">
        <v>3139</v>
      </c>
      <c r="J18" s="185"/>
      <c r="K18" s="185"/>
      <c r="L18" s="185">
        <v>4</v>
      </c>
      <c r="M18" s="185"/>
      <c r="N18" s="185"/>
      <c r="O18" s="185">
        <v>4</v>
      </c>
    </row>
    <row r="19" spans="1:15" x14ac:dyDescent="0.45">
      <c r="A19" s="185" t="s">
        <v>2814</v>
      </c>
      <c r="B19" s="53">
        <v>1011</v>
      </c>
      <c r="C19" s="185" t="s">
        <v>2832</v>
      </c>
      <c r="D19" s="53">
        <v>16001</v>
      </c>
      <c r="E19" s="185" t="s">
        <v>2973</v>
      </c>
      <c r="F19" s="185" t="s">
        <v>110</v>
      </c>
      <c r="G19" s="185">
        <v>20707</v>
      </c>
      <c r="H19" s="185" t="s">
        <v>3140</v>
      </c>
      <c r="I19" s="185" t="s">
        <v>3141</v>
      </c>
      <c r="J19" s="185" t="s">
        <v>3142</v>
      </c>
      <c r="K19" s="185"/>
      <c r="L19" s="185"/>
      <c r="M19" s="185"/>
      <c r="N19" s="185"/>
      <c r="O19" s="185">
        <v>4</v>
      </c>
    </row>
    <row r="20" spans="1:15" x14ac:dyDescent="0.45">
      <c r="A20" s="185" t="s">
        <v>2814</v>
      </c>
      <c r="B20" s="53">
        <v>606</v>
      </c>
      <c r="C20" s="185" t="s">
        <v>2833</v>
      </c>
      <c r="D20" s="53">
        <v>1401</v>
      </c>
      <c r="E20" s="185" t="s">
        <v>2975</v>
      </c>
      <c r="F20" s="185" t="s">
        <v>3143</v>
      </c>
      <c r="G20" s="185">
        <v>20743</v>
      </c>
      <c r="H20" s="185" t="s">
        <v>3144</v>
      </c>
      <c r="I20" s="185" t="s">
        <v>3145</v>
      </c>
      <c r="J20" s="185"/>
      <c r="K20" s="185">
        <v>2</v>
      </c>
      <c r="L20" s="185"/>
      <c r="M20" s="185"/>
      <c r="N20" s="185"/>
      <c r="O20" s="185">
        <v>3</v>
      </c>
    </row>
    <row r="21" spans="1:15" x14ac:dyDescent="0.45">
      <c r="A21" s="185" t="s">
        <v>2814</v>
      </c>
      <c r="B21" s="53">
        <v>1101</v>
      </c>
      <c r="C21" s="185" t="s">
        <v>2834</v>
      </c>
      <c r="D21" s="53">
        <v>14101</v>
      </c>
      <c r="E21" s="185" t="s">
        <v>2976</v>
      </c>
      <c r="F21" s="185" t="s">
        <v>3116</v>
      </c>
      <c r="G21" s="185">
        <v>20613</v>
      </c>
      <c r="H21" s="185" t="s">
        <v>3146</v>
      </c>
      <c r="I21" s="185" t="s">
        <v>3147</v>
      </c>
      <c r="J21" s="185" t="s">
        <v>3148</v>
      </c>
      <c r="K21" s="185"/>
      <c r="L21" s="185"/>
      <c r="M21" s="185"/>
      <c r="N21" s="185"/>
      <c r="O21" s="185">
        <v>3</v>
      </c>
    </row>
    <row r="22" spans="1:15" x14ac:dyDescent="0.45">
      <c r="A22" s="185" t="s">
        <v>2814</v>
      </c>
      <c r="B22" s="53">
        <v>723</v>
      </c>
      <c r="C22" s="185" t="s">
        <v>2835</v>
      </c>
      <c r="D22" s="53">
        <v>15542</v>
      </c>
      <c r="E22" s="185" t="s">
        <v>2977</v>
      </c>
      <c r="F22" s="185" t="s">
        <v>3149</v>
      </c>
      <c r="G22" s="185">
        <v>20716</v>
      </c>
      <c r="H22" s="185" t="s">
        <v>3150</v>
      </c>
      <c r="I22" s="185" t="s">
        <v>3151</v>
      </c>
      <c r="J22" s="185"/>
      <c r="K22" s="185"/>
      <c r="L22" s="185"/>
      <c r="M22" s="185"/>
      <c r="N22" s="185"/>
      <c r="O22" s="185">
        <v>3</v>
      </c>
    </row>
    <row r="23" spans="1:15" x14ac:dyDescent="0.45">
      <c r="A23" s="185" t="s">
        <v>2814</v>
      </c>
      <c r="B23" s="53">
        <v>105</v>
      </c>
      <c r="C23" s="185" t="s">
        <v>2836</v>
      </c>
      <c r="D23" s="53">
        <v>3400</v>
      </c>
      <c r="E23" s="185" t="s">
        <v>2978</v>
      </c>
      <c r="F23" s="185" t="s">
        <v>3127</v>
      </c>
      <c r="G23" s="185">
        <v>20805</v>
      </c>
      <c r="H23" s="185" t="s">
        <v>3152</v>
      </c>
      <c r="I23" s="185" t="s">
        <v>3153</v>
      </c>
      <c r="J23" s="185"/>
      <c r="K23" s="185"/>
      <c r="L23" s="185">
        <v>2</v>
      </c>
      <c r="M23" s="185"/>
      <c r="N23" s="185"/>
      <c r="O23" s="185">
        <v>6</v>
      </c>
    </row>
    <row r="24" spans="1:15" x14ac:dyDescent="0.45">
      <c r="A24" s="185" t="s">
        <v>2814</v>
      </c>
      <c r="B24" s="53">
        <v>1812</v>
      </c>
      <c r="C24" s="185" t="s">
        <v>2837</v>
      </c>
      <c r="D24" s="53">
        <v>601</v>
      </c>
      <c r="E24" s="185" t="s">
        <v>2979</v>
      </c>
      <c r="F24" s="185" t="s">
        <v>3154</v>
      </c>
      <c r="G24" s="185">
        <v>20743</v>
      </c>
      <c r="H24" s="185" t="s">
        <v>3155</v>
      </c>
      <c r="I24" s="185" t="s">
        <v>3156</v>
      </c>
      <c r="J24" s="185"/>
      <c r="K24" s="185">
        <v>1</v>
      </c>
      <c r="L24" s="185"/>
      <c r="M24" s="185">
        <v>20</v>
      </c>
      <c r="N24" s="185"/>
      <c r="O24" s="185">
        <v>1</v>
      </c>
    </row>
    <row r="25" spans="1:15" x14ac:dyDescent="0.45">
      <c r="A25" s="185" t="s">
        <v>2814</v>
      </c>
      <c r="B25" s="53">
        <v>1811</v>
      </c>
      <c r="C25" s="185" t="s">
        <v>2838</v>
      </c>
      <c r="D25" s="53">
        <v>401</v>
      </c>
      <c r="E25" s="185" t="s">
        <v>2980</v>
      </c>
      <c r="F25" s="185" t="s">
        <v>3154</v>
      </c>
      <c r="G25" s="185">
        <v>20743</v>
      </c>
      <c r="H25" s="185" t="s">
        <v>3157</v>
      </c>
      <c r="I25" s="185" t="s">
        <v>3158</v>
      </c>
      <c r="J25" s="185"/>
      <c r="K25" s="185"/>
      <c r="L25" s="185">
        <v>2</v>
      </c>
      <c r="M25" s="185"/>
      <c r="N25" s="185"/>
      <c r="O25" s="185">
        <v>3</v>
      </c>
    </row>
    <row r="26" spans="1:15" x14ac:dyDescent="0.45">
      <c r="A26" s="185" t="s">
        <v>2814</v>
      </c>
      <c r="B26" s="53">
        <v>1711</v>
      </c>
      <c r="C26" s="185" t="s">
        <v>2839</v>
      </c>
      <c r="D26" s="53">
        <v>1610</v>
      </c>
      <c r="E26" s="185" t="s">
        <v>2981</v>
      </c>
      <c r="F26" s="185" t="s">
        <v>2166</v>
      </c>
      <c r="G26" s="185">
        <v>20912</v>
      </c>
      <c r="H26" s="185" t="s">
        <v>3159</v>
      </c>
      <c r="I26" s="185" t="s">
        <v>3160</v>
      </c>
      <c r="J26" s="185"/>
      <c r="K26" s="185">
        <v>4</v>
      </c>
      <c r="L26" s="185"/>
      <c r="M26" s="185"/>
      <c r="N26" s="185"/>
      <c r="O26" s="185">
        <v>4</v>
      </c>
    </row>
    <row r="27" spans="1:15" x14ac:dyDescent="0.45">
      <c r="A27" s="185" t="s">
        <v>2814</v>
      </c>
      <c r="B27" s="53">
        <v>2005</v>
      </c>
      <c r="C27" s="185" t="s">
        <v>2840</v>
      </c>
      <c r="D27" s="53">
        <v>8300</v>
      </c>
      <c r="E27" s="185" t="s">
        <v>2982</v>
      </c>
      <c r="F27" s="185" t="s">
        <v>3161</v>
      </c>
      <c r="G27" s="185">
        <v>20784</v>
      </c>
      <c r="H27" s="185" t="s">
        <v>3162</v>
      </c>
      <c r="I27" s="185" t="s">
        <v>3163</v>
      </c>
      <c r="J27" s="185"/>
      <c r="K27" s="185"/>
      <c r="L27" s="185">
        <v>4</v>
      </c>
      <c r="M27" s="185"/>
      <c r="N27" s="185"/>
      <c r="O27" s="185">
        <v>5</v>
      </c>
    </row>
    <row r="28" spans="1:15" x14ac:dyDescent="0.45">
      <c r="A28" s="185" t="s">
        <v>2814</v>
      </c>
      <c r="B28" s="53">
        <v>1414</v>
      </c>
      <c r="C28" s="185" t="s">
        <v>2841</v>
      </c>
      <c r="D28" s="53">
        <v>9501</v>
      </c>
      <c r="E28" s="185" t="s">
        <v>2983</v>
      </c>
      <c r="F28" s="185" t="s">
        <v>3164</v>
      </c>
      <c r="G28" s="185">
        <v>20706</v>
      </c>
      <c r="H28" s="185" t="s">
        <v>3165</v>
      </c>
      <c r="I28" s="185" t="s">
        <v>3166</v>
      </c>
      <c r="J28" s="185" t="s">
        <v>3167</v>
      </c>
      <c r="K28" s="185"/>
      <c r="L28" s="185"/>
      <c r="M28" s="185"/>
      <c r="N28" s="185"/>
      <c r="O28" s="185">
        <v>4</v>
      </c>
    </row>
    <row r="29" spans="1:15" x14ac:dyDescent="0.45">
      <c r="A29" s="185" t="s">
        <v>2814</v>
      </c>
      <c r="B29" s="53">
        <v>1713</v>
      </c>
      <c r="C29" s="185" t="s">
        <v>2842</v>
      </c>
      <c r="D29" s="53">
        <v>6609</v>
      </c>
      <c r="E29" s="185" t="s">
        <v>2959</v>
      </c>
      <c r="F29" s="185" t="s">
        <v>3168</v>
      </c>
      <c r="G29" s="185">
        <v>20782</v>
      </c>
      <c r="H29" s="185" t="s">
        <v>3169</v>
      </c>
      <c r="I29" s="185" t="s">
        <v>3170</v>
      </c>
      <c r="J29" s="185" t="s">
        <v>3171</v>
      </c>
      <c r="K29" s="185"/>
      <c r="L29" s="185"/>
      <c r="M29" s="185"/>
      <c r="N29" s="185"/>
      <c r="O29" s="185">
        <v>4</v>
      </c>
    </row>
    <row r="30" spans="1:15" x14ac:dyDescent="0.45">
      <c r="A30" s="185" t="s">
        <v>2814</v>
      </c>
      <c r="B30" s="53"/>
      <c r="C30" s="185" t="s">
        <v>2843</v>
      </c>
      <c r="D30" s="53">
        <v>12711</v>
      </c>
      <c r="E30" s="185" t="s">
        <v>2984</v>
      </c>
      <c r="F30" s="185"/>
      <c r="G30" s="185">
        <v>20715</v>
      </c>
      <c r="H30" s="185" t="s">
        <v>3172</v>
      </c>
      <c r="I30" s="185" t="s">
        <v>3173</v>
      </c>
      <c r="J30" s="185"/>
      <c r="K30" s="185"/>
      <c r="L30" s="185">
        <v>4</v>
      </c>
      <c r="M30" s="185"/>
      <c r="N30" s="185"/>
      <c r="O30" s="185" t="s">
        <v>1887</v>
      </c>
    </row>
    <row r="31" spans="1:15" x14ac:dyDescent="0.45">
      <c r="A31" s="185" t="s">
        <v>2814</v>
      </c>
      <c r="B31" s="53">
        <v>2121</v>
      </c>
      <c r="C31" s="185" t="s">
        <v>2844</v>
      </c>
      <c r="D31" s="53">
        <v>9000</v>
      </c>
      <c r="E31" s="185" t="s">
        <v>2985</v>
      </c>
      <c r="F31" s="185" t="s">
        <v>3095</v>
      </c>
      <c r="G31" s="185">
        <v>20783</v>
      </c>
      <c r="H31" s="185" t="s">
        <v>3174</v>
      </c>
      <c r="I31" s="185" t="s">
        <v>3175</v>
      </c>
      <c r="J31" s="185" t="s">
        <v>2863</v>
      </c>
      <c r="K31" s="185"/>
      <c r="L31" s="185"/>
      <c r="M31" s="185"/>
      <c r="N31" s="185"/>
      <c r="O31" s="185">
        <v>3</v>
      </c>
    </row>
    <row r="32" spans="1:15" x14ac:dyDescent="0.45">
      <c r="A32" s="185" t="s">
        <v>2814</v>
      </c>
      <c r="B32" s="53">
        <v>1016</v>
      </c>
      <c r="C32" s="185" t="s">
        <v>2845</v>
      </c>
      <c r="D32" s="53">
        <v>6151</v>
      </c>
      <c r="E32" s="185" t="s">
        <v>2986</v>
      </c>
      <c r="F32" s="185" t="s">
        <v>110</v>
      </c>
      <c r="G32" s="185">
        <v>20707</v>
      </c>
      <c r="H32" s="185" t="s">
        <v>3176</v>
      </c>
      <c r="I32" s="185" t="s">
        <v>3177</v>
      </c>
      <c r="J32" s="185"/>
      <c r="K32" s="185"/>
      <c r="L32" s="185"/>
      <c r="M32" s="185"/>
      <c r="N32" s="185"/>
      <c r="O32" s="185">
        <v>4</v>
      </c>
    </row>
    <row r="33" spans="1:15" x14ac:dyDescent="0.45">
      <c r="A33" s="185" t="s">
        <v>2814</v>
      </c>
      <c r="B33" s="53">
        <v>1709</v>
      </c>
      <c r="C33" s="185" t="s">
        <v>2846</v>
      </c>
      <c r="D33" s="53">
        <v>1420</v>
      </c>
      <c r="E33" s="185" t="s">
        <v>2987</v>
      </c>
      <c r="F33" s="185" t="s">
        <v>3168</v>
      </c>
      <c r="G33" s="185">
        <v>20782</v>
      </c>
      <c r="H33" s="185" t="s">
        <v>3178</v>
      </c>
      <c r="I33" s="185" t="s">
        <v>3179</v>
      </c>
      <c r="J33" s="185"/>
      <c r="K33" s="185"/>
      <c r="L33" s="185">
        <v>2</v>
      </c>
      <c r="M33" s="185"/>
      <c r="N33" s="185"/>
      <c r="O33" s="185">
        <v>3</v>
      </c>
    </row>
    <row r="34" spans="1:15" x14ac:dyDescent="0.45">
      <c r="A34" s="185" t="s">
        <v>2814</v>
      </c>
      <c r="B34" s="53">
        <v>906</v>
      </c>
      <c r="C34" s="185" t="s">
        <v>2847</v>
      </c>
      <c r="D34" s="53">
        <v>9420</v>
      </c>
      <c r="E34" s="185" t="s">
        <v>2988</v>
      </c>
      <c r="F34" s="185" t="s">
        <v>3180</v>
      </c>
      <c r="G34" s="185">
        <v>20735</v>
      </c>
      <c r="H34" s="185" t="s">
        <v>3181</v>
      </c>
      <c r="I34" s="185" t="s">
        <v>3182</v>
      </c>
      <c r="J34" s="185" t="s">
        <v>3183</v>
      </c>
      <c r="K34" s="185"/>
      <c r="L34" s="185"/>
      <c r="M34" s="185"/>
      <c r="N34" s="185"/>
      <c r="O34" s="185">
        <v>4</v>
      </c>
    </row>
    <row r="35" spans="1:15" x14ac:dyDescent="0.45">
      <c r="A35" s="185" t="s">
        <v>2814</v>
      </c>
      <c r="B35" s="53">
        <v>1302</v>
      </c>
      <c r="C35" s="185" t="s">
        <v>2848</v>
      </c>
      <c r="D35" s="53">
        <v>1901</v>
      </c>
      <c r="E35" s="185" t="s">
        <v>2989</v>
      </c>
      <c r="F35" s="185" t="s">
        <v>3184</v>
      </c>
      <c r="G35" s="185">
        <v>20785</v>
      </c>
      <c r="H35" s="185" t="s">
        <v>3185</v>
      </c>
      <c r="I35" s="185" t="s">
        <v>3186</v>
      </c>
      <c r="J35" s="185"/>
      <c r="K35" s="185">
        <v>2</v>
      </c>
      <c r="L35" s="185"/>
      <c r="M35" s="185"/>
      <c r="N35" s="185"/>
      <c r="O35" s="185">
        <v>3</v>
      </c>
    </row>
    <row r="36" spans="1:15" x14ac:dyDescent="0.45">
      <c r="A36" s="185" t="s">
        <v>2814</v>
      </c>
      <c r="B36" s="53">
        <v>647</v>
      </c>
      <c r="C36" s="185" t="s">
        <v>2849</v>
      </c>
      <c r="D36" s="53">
        <v>2004</v>
      </c>
      <c r="E36" s="185" t="s">
        <v>2990</v>
      </c>
      <c r="F36" s="185" t="s">
        <v>3187</v>
      </c>
      <c r="G36" s="185">
        <v>20747</v>
      </c>
      <c r="H36" s="185" t="s">
        <v>3188</v>
      </c>
      <c r="I36" s="185" t="s">
        <v>3189</v>
      </c>
      <c r="J36" s="185"/>
      <c r="K36" s="185">
        <v>2</v>
      </c>
      <c r="L36" s="185"/>
      <c r="M36" s="185"/>
      <c r="N36" s="185">
        <v>40</v>
      </c>
      <c r="O36" s="185">
        <v>2</v>
      </c>
    </row>
    <row r="37" spans="1:15" x14ac:dyDescent="0.45">
      <c r="A37" s="185" t="s">
        <v>2814</v>
      </c>
      <c r="B37" s="53">
        <v>1725</v>
      </c>
      <c r="C37" s="185" t="s">
        <v>2850</v>
      </c>
      <c r="D37" s="53">
        <v>8910</v>
      </c>
      <c r="E37" s="185" t="s">
        <v>2959</v>
      </c>
      <c r="F37" s="185" t="s">
        <v>3095</v>
      </c>
      <c r="G37" s="185">
        <v>20783</v>
      </c>
      <c r="H37" s="185" t="s">
        <v>3190</v>
      </c>
      <c r="I37" s="185" t="s">
        <v>3191</v>
      </c>
      <c r="J37" s="185"/>
      <c r="K37" s="185"/>
      <c r="L37" s="185">
        <v>4</v>
      </c>
      <c r="M37" s="185"/>
      <c r="N37" s="185"/>
      <c r="O37" s="185">
        <v>5</v>
      </c>
    </row>
    <row r="38" spans="1:15" x14ac:dyDescent="0.45">
      <c r="A38" s="185" t="s">
        <v>2814</v>
      </c>
      <c r="B38" s="53">
        <v>213</v>
      </c>
      <c r="C38" s="185" t="s">
        <v>2851</v>
      </c>
      <c r="D38" s="53">
        <v>3817</v>
      </c>
      <c r="E38" s="185" t="s">
        <v>2991</v>
      </c>
      <c r="F38" s="185" t="s">
        <v>3192</v>
      </c>
      <c r="G38" s="185">
        <v>20784</v>
      </c>
      <c r="H38" s="185" t="s">
        <v>3193</v>
      </c>
      <c r="I38" s="185" t="s">
        <v>3194</v>
      </c>
      <c r="J38" s="185"/>
      <c r="K38" s="185"/>
      <c r="L38" s="185">
        <v>4</v>
      </c>
      <c r="M38" s="185"/>
      <c r="N38" s="185"/>
      <c r="O38" s="185">
        <v>3</v>
      </c>
    </row>
    <row r="39" spans="1:15" x14ac:dyDescent="0.45">
      <c r="A39" s="185" t="s">
        <v>2814</v>
      </c>
      <c r="B39" s="53">
        <v>1347</v>
      </c>
      <c r="C39" s="185" t="s">
        <v>2852</v>
      </c>
      <c r="D39" s="53">
        <v>950</v>
      </c>
      <c r="E39" s="185" t="s">
        <v>2992</v>
      </c>
      <c r="F39" s="185" t="s">
        <v>3184</v>
      </c>
      <c r="G39" s="185">
        <v>20785</v>
      </c>
      <c r="H39" s="185" t="s">
        <v>3195</v>
      </c>
      <c r="I39" s="185" t="s">
        <v>3196</v>
      </c>
      <c r="J39" s="185"/>
      <c r="K39" s="185">
        <v>2</v>
      </c>
      <c r="L39" s="185"/>
      <c r="M39" s="185"/>
      <c r="N39" s="185"/>
      <c r="O39" s="185">
        <v>5</v>
      </c>
    </row>
    <row r="40" spans="1:15" x14ac:dyDescent="0.45">
      <c r="A40" s="185" t="s">
        <v>2814</v>
      </c>
      <c r="B40" s="53">
        <v>1435</v>
      </c>
      <c r="C40" s="185" t="s">
        <v>2853</v>
      </c>
      <c r="D40" s="53">
        <v>13000</v>
      </c>
      <c r="E40" s="185" t="s">
        <v>2993</v>
      </c>
      <c r="F40" s="185" t="s">
        <v>110</v>
      </c>
      <c r="G40" s="185">
        <v>20708</v>
      </c>
      <c r="H40" s="185" t="s">
        <v>3197</v>
      </c>
      <c r="I40" s="185" t="s">
        <v>3198</v>
      </c>
      <c r="J40" s="185"/>
      <c r="K40" s="185"/>
      <c r="L40" s="185">
        <v>2</v>
      </c>
      <c r="M40" s="185"/>
      <c r="N40" s="185"/>
      <c r="O40" s="185">
        <v>5</v>
      </c>
    </row>
    <row r="41" spans="1:15" x14ac:dyDescent="0.45">
      <c r="A41" s="185" t="s">
        <v>2814</v>
      </c>
      <c r="B41" s="53">
        <v>613</v>
      </c>
      <c r="C41" s="185" t="s">
        <v>2854</v>
      </c>
      <c r="D41" s="53">
        <v>2200</v>
      </c>
      <c r="E41" s="185" t="s">
        <v>2994</v>
      </c>
      <c r="F41" s="185" t="s">
        <v>3187</v>
      </c>
      <c r="G41" s="185">
        <v>20747</v>
      </c>
      <c r="H41" s="185" t="s">
        <v>3199</v>
      </c>
      <c r="I41" s="185" t="s">
        <v>3200</v>
      </c>
      <c r="J41" s="185"/>
      <c r="K41" s="185">
        <v>1</v>
      </c>
      <c r="L41" s="185"/>
      <c r="M41" s="185">
        <v>40</v>
      </c>
      <c r="N41" s="185"/>
      <c r="O41" s="185">
        <v>3</v>
      </c>
    </row>
    <row r="42" spans="1:15" x14ac:dyDescent="0.45">
      <c r="A42" s="185" t="s">
        <v>2814</v>
      </c>
      <c r="B42" s="53">
        <v>1310</v>
      </c>
      <c r="C42" s="185" t="s">
        <v>2855</v>
      </c>
      <c r="D42" s="53">
        <v>3401</v>
      </c>
      <c r="E42" s="185" t="s">
        <v>2995</v>
      </c>
      <c r="F42" s="185" t="s">
        <v>3184</v>
      </c>
      <c r="G42" s="185">
        <v>20785</v>
      </c>
      <c r="H42" s="185" t="s">
        <v>3201</v>
      </c>
      <c r="I42" s="185" t="s">
        <v>3202</v>
      </c>
      <c r="J42" s="185"/>
      <c r="K42" s="185">
        <v>2</v>
      </c>
      <c r="L42" s="185"/>
      <c r="M42" s="185"/>
      <c r="N42" s="185"/>
      <c r="O42" s="185">
        <v>4</v>
      </c>
    </row>
    <row r="43" spans="1:15" x14ac:dyDescent="0.45">
      <c r="A43" s="185" t="s">
        <v>2814</v>
      </c>
      <c r="B43" s="53">
        <v>1416</v>
      </c>
      <c r="C43" s="185" t="s">
        <v>2856</v>
      </c>
      <c r="D43" s="53">
        <v>8950</v>
      </c>
      <c r="E43" s="185" t="s">
        <v>2996</v>
      </c>
      <c r="F43" s="185" t="s">
        <v>3203</v>
      </c>
      <c r="G43" s="185">
        <v>20706</v>
      </c>
      <c r="H43" s="185" t="s">
        <v>3204</v>
      </c>
      <c r="I43" s="185" t="s">
        <v>3205</v>
      </c>
      <c r="J43" s="185" t="s">
        <v>3206</v>
      </c>
      <c r="K43" s="185"/>
      <c r="L43" s="185"/>
      <c r="M43" s="185"/>
      <c r="N43" s="185"/>
      <c r="O43" s="185">
        <v>4</v>
      </c>
    </row>
    <row r="44" spans="1:15" x14ac:dyDescent="0.45">
      <c r="A44" s="185" t="s">
        <v>2814</v>
      </c>
      <c r="B44" s="53">
        <v>1808</v>
      </c>
      <c r="C44" s="185" t="s">
        <v>2857</v>
      </c>
      <c r="D44" s="53">
        <v>1301</v>
      </c>
      <c r="E44" s="185" t="s">
        <v>2997</v>
      </c>
      <c r="F44" s="185" t="s">
        <v>3143</v>
      </c>
      <c r="G44" s="185">
        <v>20743</v>
      </c>
      <c r="H44" s="185" t="s">
        <v>3207</v>
      </c>
      <c r="I44" s="185" t="s">
        <v>3208</v>
      </c>
      <c r="J44" s="185"/>
      <c r="K44" s="185">
        <v>1</v>
      </c>
      <c r="L44" s="185"/>
      <c r="M44" s="185">
        <v>20</v>
      </c>
      <c r="N44" s="185"/>
      <c r="O44" s="185">
        <v>2</v>
      </c>
    </row>
    <row r="45" spans="1:15" x14ac:dyDescent="0.45">
      <c r="A45" s="185" t="s">
        <v>2814</v>
      </c>
      <c r="B45" s="53">
        <v>1604</v>
      </c>
      <c r="C45" s="185" t="s">
        <v>2858</v>
      </c>
      <c r="D45" s="53">
        <v>6110</v>
      </c>
      <c r="E45" s="185" t="s">
        <v>2998</v>
      </c>
      <c r="F45" s="185" t="s">
        <v>3168</v>
      </c>
      <c r="G45" s="185">
        <v>20782</v>
      </c>
      <c r="H45" s="185" t="s">
        <v>3209</v>
      </c>
      <c r="I45" s="185" t="s">
        <v>3210</v>
      </c>
      <c r="J45" s="185"/>
      <c r="K45" s="185">
        <v>2</v>
      </c>
      <c r="L45" s="185"/>
      <c r="M45" s="185"/>
      <c r="N45" s="185"/>
      <c r="O45" s="187">
        <v>6</v>
      </c>
    </row>
    <row r="46" spans="1:15" x14ac:dyDescent="0.45">
      <c r="A46" s="185" t="s">
        <v>2814</v>
      </c>
      <c r="B46" s="53">
        <v>1442</v>
      </c>
      <c r="C46" s="185" t="s">
        <v>2859</v>
      </c>
      <c r="D46" s="53">
        <v>7910</v>
      </c>
      <c r="E46" s="185" t="s">
        <v>2999</v>
      </c>
      <c r="F46" s="185" t="s">
        <v>3184</v>
      </c>
      <c r="G46" s="185">
        <v>20785</v>
      </c>
      <c r="H46" s="185" t="s">
        <v>3211</v>
      </c>
      <c r="I46" s="185" t="s">
        <v>3212</v>
      </c>
      <c r="J46" s="185"/>
      <c r="K46" s="185"/>
      <c r="L46" s="185"/>
      <c r="M46" s="185"/>
      <c r="N46" s="185"/>
      <c r="O46" s="185">
        <v>3</v>
      </c>
    </row>
    <row r="47" spans="1:15" x14ac:dyDescent="0.45">
      <c r="A47" s="185" t="s">
        <v>2814</v>
      </c>
      <c r="B47" s="53">
        <v>1208</v>
      </c>
      <c r="C47" s="185" t="s">
        <v>293</v>
      </c>
      <c r="D47" s="53">
        <v>800</v>
      </c>
      <c r="E47" s="185" t="s">
        <v>3000</v>
      </c>
      <c r="F47" s="185" t="s">
        <v>3121</v>
      </c>
      <c r="G47" s="185">
        <v>20745</v>
      </c>
      <c r="H47" s="185" t="s">
        <v>3213</v>
      </c>
      <c r="I47" s="185" t="s">
        <v>3214</v>
      </c>
      <c r="J47" s="185" t="s">
        <v>3215</v>
      </c>
      <c r="K47" s="185"/>
      <c r="L47" s="185"/>
      <c r="M47" s="185"/>
      <c r="N47" s="185"/>
      <c r="O47" s="185">
        <v>3</v>
      </c>
    </row>
    <row r="48" spans="1:15" x14ac:dyDescent="0.45">
      <c r="A48" s="185" t="s">
        <v>2814</v>
      </c>
      <c r="B48" s="53">
        <v>1204</v>
      </c>
      <c r="C48" s="185" t="s">
        <v>2860</v>
      </c>
      <c r="D48" s="53">
        <v>200</v>
      </c>
      <c r="E48" s="185" t="s">
        <v>3001</v>
      </c>
      <c r="F48" s="185" t="s">
        <v>3121</v>
      </c>
      <c r="G48" s="185">
        <v>20745</v>
      </c>
      <c r="H48" s="185" t="s">
        <v>3216</v>
      </c>
      <c r="I48" s="185" t="s">
        <v>3217</v>
      </c>
      <c r="J48" s="185"/>
      <c r="K48" s="185">
        <v>2</v>
      </c>
      <c r="L48" s="185"/>
      <c r="M48" s="185"/>
      <c r="N48" s="185"/>
      <c r="O48" s="185">
        <v>2</v>
      </c>
    </row>
    <row r="49" spans="1:15" x14ac:dyDescent="0.45">
      <c r="A49" s="185" t="s">
        <v>2814</v>
      </c>
      <c r="B49" s="53">
        <v>1213</v>
      </c>
      <c r="C49" s="185" t="s">
        <v>2861</v>
      </c>
      <c r="D49" s="53">
        <v>8300</v>
      </c>
      <c r="E49" s="185" t="s">
        <v>3002</v>
      </c>
      <c r="F49" s="185" t="s">
        <v>3104</v>
      </c>
      <c r="G49" s="185">
        <v>20744</v>
      </c>
      <c r="H49" s="185" t="s">
        <v>3218</v>
      </c>
      <c r="I49" s="185" t="s">
        <v>3219</v>
      </c>
      <c r="J49" s="185"/>
      <c r="K49" s="185">
        <v>2</v>
      </c>
      <c r="L49" s="185"/>
      <c r="M49" s="185"/>
      <c r="N49" s="185"/>
      <c r="O49" s="185">
        <v>2</v>
      </c>
    </row>
    <row r="50" spans="1:15" x14ac:dyDescent="0.45">
      <c r="A50" s="185" t="s">
        <v>2814</v>
      </c>
      <c r="B50" s="53">
        <v>504</v>
      </c>
      <c r="C50" s="185" t="s">
        <v>2862</v>
      </c>
      <c r="D50" s="53">
        <v>1300</v>
      </c>
      <c r="E50" s="185" t="s">
        <v>3003</v>
      </c>
      <c r="F50" s="185" t="s">
        <v>3104</v>
      </c>
      <c r="G50" s="185">
        <v>20744</v>
      </c>
      <c r="H50" s="185" t="s">
        <v>3220</v>
      </c>
      <c r="I50" s="185" t="s">
        <v>3221</v>
      </c>
      <c r="J50" s="185"/>
      <c r="K50" s="185">
        <v>1</v>
      </c>
      <c r="L50" s="185"/>
      <c r="M50" s="185"/>
      <c r="N50" s="185"/>
      <c r="O50" s="185">
        <v>2</v>
      </c>
    </row>
    <row r="51" spans="1:15" x14ac:dyDescent="0.45">
      <c r="A51" s="185" t="s">
        <v>2814</v>
      </c>
      <c r="B51" s="53"/>
      <c r="C51" s="185" t="s">
        <v>2863</v>
      </c>
      <c r="D51" s="53">
        <v>11011</v>
      </c>
      <c r="E51" s="185" t="s">
        <v>3004</v>
      </c>
      <c r="F51" s="185" t="s">
        <v>3127</v>
      </c>
      <c r="G51" s="185">
        <v>20705</v>
      </c>
      <c r="H51" s="185" t="s">
        <v>3222</v>
      </c>
      <c r="I51" s="185" t="s">
        <v>3223</v>
      </c>
      <c r="J51" s="185"/>
      <c r="K51" s="185"/>
      <c r="L51" s="185">
        <v>8</v>
      </c>
      <c r="M51" s="185"/>
      <c r="N51" s="185"/>
      <c r="O51" s="185" t="s">
        <v>1887</v>
      </c>
    </row>
    <row r="52" spans="1:15" x14ac:dyDescent="0.45">
      <c r="A52" s="185" t="s">
        <v>2814</v>
      </c>
      <c r="B52" s="53">
        <v>617</v>
      </c>
      <c r="C52" s="185" t="s">
        <v>2864</v>
      </c>
      <c r="D52" s="53">
        <v>2301</v>
      </c>
      <c r="E52" s="185" t="s">
        <v>3005</v>
      </c>
      <c r="F52" s="185" t="s">
        <v>3187</v>
      </c>
      <c r="G52" s="185">
        <v>20747</v>
      </c>
      <c r="H52" s="185" t="s">
        <v>3224</v>
      </c>
      <c r="I52" s="185" t="s">
        <v>3225</v>
      </c>
      <c r="J52" s="185"/>
      <c r="K52" s="185">
        <v>2</v>
      </c>
      <c r="L52" s="185"/>
      <c r="M52" s="185"/>
      <c r="N52" s="185"/>
      <c r="O52" s="185">
        <v>3</v>
      </c>
    </row>
    <row r="53" spans="1:15" x14ac:dyDescent="0.45">
      <c r="A53" s="185" t="s">
        <v>2814</v>
      </c>
      <c r="B53" s="53">
        <v>916</v>
      </c>
      <c r="C53" s="185" t="s">
        <v>2865</v>
      </c>
      <c r="D53" s="53">
        <v>6720</v>
      </c>
      <c r="E53" s="185" t="s">
        <v>3006</v>
      </c>
      <c r="F53" s="185" t="s">
        <v>3180</v>
      </c>
      <c r="G53" s="185">
        <v>20735</v>
      </c>
      <c r="H53" s="185" t="s">
        <v>3226</v>
      </c>
      <c r="I53" s="185" t="s">
        <v>3227</v>
      </c>
      <c r="J53" s="185"/>
      <c r="K53" s="185"/>
      <c r="L53" s="185">
        <v>2</v>
      </c>
      <c r="M53" s="185"/>
      <c r="N53" s="185"/>
      <c r="O53" s="185">
        <v>2</v>
      </c>
    </row>
    <row r="54" spans="1:15" x14ac:dyDescent="0.45">
      <c r="A54" s="185" t="s">
        <v>2814</v>
      </c>
      <c r="B54" s="53">
        <v>1411</v>
      </c>
      <c r="C54" s="185" t="s">
        <v>2866</v>
      </c>
      <c r="D54" s="53">
        <v>6701</v>
      </c>
      <c r="E54" s="185" t="s">
        <v>3007</v>
      </c>
      <c r="F54" s="185" t="s">
        <v>3228</v>
      </c>
      <c r="G54" s="185">
        <v>20706</v>
      </c>
      <c r="H54" s="185" t="s">
        <v>3229</v>
      </c>
      <c r="I54" s="185" t="s">
        <v>3230</v>
      </c>
      <c r="J54" s="185"/>
      <c r="K54" s="185"/>
      <c r="L54" s="185">
        <v>2</v>
      </c>
      <c r="M54" s="185"/>
      <c r="N54" s="185"/>
      <c r="O54" s="185">
        <v>4</v>
      </c>
    </row>
    <row r="55" spans="1:15" x14ac:dyDescent="0.45">
      <c r="A55" s="185" t="s">
        <v>2814</v>
      </c>
      <c r="B55" s="53">
        <v>211</v>
      </c>
      <c r="C55" s="185" t="s">
        <v>2867</v>
      </c>
      <c r="D55" s="53">
        <v>3324</v>
      </c>
      <c r="E55" s="185" t="s">
        <v>3008</v>
      </c>
      <c r="F55" s="185" t="s">
        <v>3231</v>
      </c>
      <c r="G55" s="185">
        <v>20785</v>
      </c>
      <c r="H55" s="185" t="s">
        <v>3232</v>
      </c>
      <c r="I55" s="185" t="s">
        <v>3233</v>
      </c>
      <c r="J55" s="185"/>
      <c r="K55" s="185">
        <v>1</v>
      </c>
      <c r="L55" s="185"/>
      <c r="M55" s="185"/>
      <c r="N55" s="185"/>
      <c r="O55" s="185">
        <v>4</v>
      </c>
    </row>
    <row r="56" spans="1:15" x14ac:dyDescent="0.45">
      <c r="A56" s="185" t="s">
        <v>2814</v>
      </c>
      <c r="B56" s="53">
        <v>1214</v>
      </c>
      <c r="C56" s="185" t="s">
        <v>2868</v>
      </c>
      <c r="D56" s="53">
        <v>1011</v>
      </c>
      <c r="E56" s="185" t="s">
        <v>3009</v>
      </c>
      <c r="F56" s="185" t="s">
        <v>3121</v>
      </c>
      <c r="G56" s="185">
        <v>20745</v>
      </c>
      <c r="H56" s="185" t="s">
        <v>3234</v>
      </c>
      <c r="I56" s="185" t="s">
        <v>3235</v>
      </c>
      <c r="J56" s="185" t="s">
        <v>3236</v>
      </c>
      <c r="K56" s="185"/>
      <c r="L56" s="185"/>
      <c r="M56" s="185"/>
      <c r="N56" s="185"/>
      <c r="O56" s="185">
        <v>2</v>
      </c>
    </row>
    <row r="57" spans="1:15" x14ac:dyDescent="0.45">
      <c r="A57" s="185" t="s">
        <v>2814</v>
      </c>
      <c r="B57" s="53">
        <v>1408</v>
      </c>
      <c r="C57" s="185" t="s">
        <v>2869</v>
      </c>
      <c r="D57" s="53">
        <v>6700</v>
      </c>
      <c r="E57" s="185" t="s">
        <v>3010</v>
      </c>
      <c r="F57" s="185" t="s">
        <v>3237</v>
      </c>
      <c r="G57" s="185">
        <v>20769</v>
      </c>
      <c r="H57" s="185" t="s">
        <v>3238</v>
      </c>
      <c r="I57" s="185" t="s">
        <v>3239</v>
      </c>
      <c r="J57" s="185" t="s">
        <v>3240</v>
      </c>
      <c r="K57" s="185"/>
      <c r="L57" s="185"/>
      <c r="M57" s="185"/>
      <c r="N57" s="185"/>
      <c r="O57" s="185">
        <v>5</v>
      </c>
    </row>
    <row r="58" spans="1:15" x14ac:dyDescent="0.45">
      <c r="A58" s="185" t="s">
        <v>2814</v>
      </c>
      <c r="B58" s="53">
        <v>2006</v>
      </c>
      <c r="C58" s="185" t="s">
        <v>2870</v>
      </c>
      <c r="D58" s="53">
        <v>7200</v>
      </c>
      <c r="E58" s="185" t="s">
        <v>3011</v>
      </c>
      <c r="F58" s="185" t="s">
        <v>3192</v>
      </c>
      <c r="G58" s="185">
        <v>20784</v>
      </c>
      <c r="H58" s="185" t="s">
        <v>3241</v>
      </c>
      <c r="I58" s="185" t="s">
        <v>3242</v>
      </c>
      <c r="J58" s="185"/>
      <c r="K58" s="185"/>
      <c r="L58" s="185">
        <v>2</v>
      </c>
      <c r="M58" s="185"/>
      <c r="N58" s="185"/>
      <c r="O58" s="185">
        <v>5</v>
      </c>
    </row>
    <row r="59" spans="1:15" x14ac:dyDescent="0.45">
      <c r="A59" s="185" t="s">
        <v>2814</v>
      </c>
      <c r="B59" s="53">
        <v>2106</v>
      </c>
      <c r="C59" s="185" t="s">
        <v>2871</v>
      </c>
      <c r="D59" s="53">
        <v>66</v>
      </c>
      <c r="E59" s="185" t="s">
        <v>1506</v>
      </c>
      <c r="F59" s="185" t="s">
        <v>3203</v>
      </c>
      <c r="G59" s="185">
        <v>20770</v>
      </c>
      <c r="H59" s="185" t="s">
        <v>3243</v>
      </c>
      <c r="I59" s="185" t="s">
        <v>3244</v>
      </c>
      <c r="J59" s="185"/>
      <c r="K59" s="185"/>
      <c r="L59" s="185">
        <v>2</v>
      </c>
      <c r="M59" s="185"/>
      <c r="N59" s="185"/>
      <c r="O59" s="185">
        <v>4</v>
      </c>
    </row>
    <row r="60" spans="1:15" x14ac:dyDescent="0.45">
      <c r="A60" s="185" t="s">
        <v>2814</v>
      </c>
      <c r="B60" s="53"/>
      <c r="C60" s="185" t="s">
        <v>2872</v>
      </c>
      <c r="D60" s="53">
        <v>8801</v>
      </c>
      <c r="E60" s="185" t="s">
        <v>3012</v>
      </c>
      <c r="F60" s="185" t="s">
        <v>3154</v>
      </c>
      <c r="G60" s="185">
        <v>20743</v>
      </c>
      <c r="H60" s="185" t="s">
        <v>3245</v>
      </c>
      <c r="I60" s="185" t="s">
        <v>3246</v>
      </c>
      <c r="J60" s="185"/>
      <c r="K60" s="185">
        <v>5</v>
      </c>
      <c r="L60" s="185"/>
      <c r="M60" s="185">
        <v>100</v>
      </c>
      <c r="N60" s="185"/>
      <c r="O60" s="185" t="s">
        <v>1887</v>
      </c>
    </row>
    <row r="61" spans="1:15" x14ac:dyDescent="0.45">
      <c r="A61" s="185" t="s">
        <v>2814</v>
      </c>
      <c r="B61" s="53">
        <v>1412</v>
      </c>
      <c r="C61" s="185" t="s">
        <v>2873</v>
      </c>
      <c r="D61" s="53">
        <v>7011</v>
      </c>
      <c r="E61" s="185" t="s">
        <v>3013</v>
      </c>
      <c r="F61" s="185" t="s">
        <v>3247</v>
      </c>
      <c r="G61" s="185">
        <v>20720</v>
      </c>
      <c r="H61" s="185" t="s">
        <v>3248</v>
      </c>
      <c r="I61" s="185" t="s">
        <v>3249</v>
      </c>
      <c r="J61" s="185" t="s">
        <v>2843</v>
      </c>
      <c r="K61" s="185"/>
      <c r="L61" s="185"/>
      <c r="M61" s="185"/>
      <c r="N61" s="185"/>
      <c r="O61" s="185">
        <v>4</v>
      </c>
    </row>
    <row r="62" spans="1:15" x14ac:dyDescent="0.45">
      <c r="A62" s="185" t="s">
        <v>2814</v>
      </c>
      <c r="B62" s="53">
        <v>1307</v>
      </c>
      <c r="C62" s="185" t="s">
        <v>2874</v>
      </c>
      <c r="D62" s="53">
        <v>6501</v>
      </c>
      <c r="E62" s="185" t="s">
        <v>3014</v>
      </c>
      <c r="F62" s="185" t="s">
        <v>3184</v>
      </c>
      <c r="G62" s="185">
        <v>20785</v>
      </c>
      <c r="H62" s="185" t="s">
        <v>3250</v>
      </c>
      <c r="I62" s="185" t="s">
        <v>3251</v>
      </c>
      <c r="J62" s="185"/>
      <c r="K62" s="185">
        <v>1</v>
      </c>
      <c r="L62" s="185"/>
      <c r="M62" s="185"/>
      <c r="N62" s="185"/>
      <c r="O62" s="185">
        <v>4</v>
      </c>
    </row>
    <row r="63" spans="1:15" x14ac:dyDescent="0.45">
      <c r="A63" s="185" t="s">
        <v>2814</v>
      </c>
      <c r="B63" s="53">
        <v>607</v>
      </c>
      <c r="C63" s="185" t="s">
        <v>2875</v>
      </c>
      <c r="D63" s="53">
        <v>4305</v>
      </c>
      <c r="E63" s="185" t="s">
        <v>3015</v>
      </c>
      <c r="F63" s="185" t="s">
        <v>3098</v>
      </c>
      <c r="G63" s="185">
        <v>20748</v>
      </c>
      <c r="H63" s="185" t="s">
        <v>3252</v>
      </c>
      <c r="I63" s="185" t="s">
        <v>3253</v>
      </c>
      <c r="J63" s="185"/>
      <c r="K63" s="185">
        <v>2</v>
      </c>
      <c r="L63" s="185"/>
      <c r="M63" s="185"/>
      <c r="N63" s="185"/>
      <c r="O63" s="185">
        <v>3</v>
      </c>
    </row>
    <row r="64" spans="1:15" x14ac:dyDescent="0.45">
      <c r="A64" s="185" t="s">
        <v>2814</v>
      </c>
      <c r="B64" s="53">
        <v>2107</v>
      </c>
      <c r="C64" s="185" t="s">
        <v>2876</v>
      </c>
      <c r="D64" s="53">
        <v>9811</v>
      </c>
      <c r="E64" s="185" t="s">
        <v>3016</v>
      </c>
      <c r="F64" s="185" t="s">
        <v>3254</v>
      </c>
      <c r="G64" s="185">
        <v>20740</v>
      </c>
      <c r="H64" s="185" t="s">
        <v>3255</v>
      </c>
      <c r="I64" s="185" t="s">
        <v>3256</v>
      </c>
      <c r="J64" s="185"/>
      <c r="K64" s="185"/>
      <c r="L64" s="185">
        <v>2</v>
      </c>
      <c r="M64" s="185"/>
      <c r="N64" s="185"/>
      <c r="O64" s="185">
        <v>3</v>
      </c>
    </row>
    <row r="65" spans="1:15" x14ac:dyDescent="0.45">
      <c r="A65" s="185" t="s">
        <v>2814</v>
      </c>
      <c r="B65" s="53">
        <v>1601</v>
      </c>
      <c r="C65" s="185" t="s">
        <v>2877</v>
      </c>
      <c r="D65" s="53">
        <v>5311</v>
      </c>
      <c r="E65" s="185" t="s">
        <v>3017</v>
      </c>
      <c r="F65" s="185" t="s">
        <v>3168</v>
      </c>
      <c r="G65" s="185">
        <v>20781</v>
      </c>
      <c r="H65" s="185" t="s">
        <v>3257</v>
      </c>
      <c r="I65" s="185" t="s">
        <v>3258</v>
      </c>
      <c r="J65" s="185"/>
      <c r="K65" s="185"/>
      <c r="L65" s="185">
        <v>2</v>
      </c>
      <c r="M65" s="185"/>
      <c r="N65" s="185"/>
      <c r="O65" s="185">
        <v>4</v>
      </c>
    </row>
    <row r="66" spans="1:15" x14ac:dyDescent="0.45">
      <c r="A66" s="185" t="s">
        <v>2814</v>
      </c>
      <c r="B66" s="53">
        <v>917</v>
      </c>
      <c r="C66" s="185" t="s">
        <v>2878</v>
      </c>
      <c r="D66" s="53">
        <v>4701</v>
      </c>
      <c r="E66" s="185" t="s">
        <v>3018</v>
      </c>
      <c r="F66" s="185" t="s">
        <v>3259</v>
      </c>
      <c r="G66" s="185">
        <v>20762</v>
      </c>
      <c r="H66" s="185" t="s">
        <v>3260</v>
      </c>
      <c r="I66" s="185" t="s">
        <v>3261</v>
      </c>
      <c r="J66" s="185" t="s">
        <v>1887</v>
      </c>
      <c r="K66" s="185"/>
      <c r="L66" s="185"/>
      <c r="M66" s="185"/>
      <c r="N66" s="185"/>
      <c r="O66" s="185">
        <v>2</v>
      </c>
    </row>
    <row r="67" spans="1:15" x14ac:dyDescent="0.45">
      <c r="A67" s="185" t="s">
        <v>2814</v>
      </c>
      <c r="B67" s="53">
        <v>1521</v>
      </c>
      <c r="C67" s="185" t="s">
        <v>2879</v>
      </c>
      <c r="D67" s="53">
        <v>14111</v>
      </c>
      <c r="E67" s="185" t="s">
        <v>3019</v>
      </c>
      <c r="F67" s="185" t="s">
        <v>3110</v>
      </c>
      <c r="G67" s="185">
        <v>20774</v>
      </c>
      <c r="H67" s="185" t="s">
        <v>3262</v>
      </c>
      <c r="I67" s="185" t="s">
        <v>3263</v>
      </c>
      <c r="J67" s="185" t="s">
        <v>1887</v>
      </c>
      <c r="K67" s="185"/>
      <c r="L67" s="185"/>
      <c r="M67" s="185"/>
      <c r="N67" s="185"/>
      <c r="O67" s="185">
        <v>2</v>
      </c>
    </row>
    <row r="68" spans="1:15" x14ac:dyDescent="0.45">
      <c r="A68" s="185" t="s">
        <v>2814</v>
      </c>
      <c r="B68" s="53">
        <v>1522</v>
      </c>
      <c r="C68" s="185" t="s">
        <v>2880</v>
      </c>
      <c r="D68" s="53">
        <v>6900</v>
      </c>
      <c r="E68" s="185" t="s">
        <v>3020</v>
      </c>
      <c r="F68" s="185" t="s">
        <v>3130</v>
      </c>
      <c r="G68" s="185">
        <v>20746</v>
      </c>
      <c r="H68" s="185" t="s">
        <v>3264</v>
      </c>
      <c r="I68" s="185" t="s">
        <v>3265</v>
      </c>
      <c r="J68" s="185" t="s">
        <v>1887</v>
      </c>
      <c r="K68" s="185"/>
      <c r="L68" s="185"/>
      <c r="M68" s="185"/>
      <c r="N68" s="185"/>
      <c r="O68" s="185">
        <v>2</v>
      </c>
    </row>
    <row r="69" spans="1:15" x14ac:dyDescent="0.45">
      <c r="A69" s="185" t="s">
        <v>2814</v>
      </c>
      <c r="B69" s="53">
        <v>662</v>
      </c>
      <c r="C69" s="185" t="s">
        <v>2881</v>
      </c>
      <c r="D69" s="53">
        <v>4207</v>
      </c>
      <c r="E69" s="185" t="s">
        <v>3021</v>
      </c>
      <c r="F69" s="185" t="s">
        <v>3098</v>
      </c>
      <c r="G69" s="185">
        <v>20748</v>
      </c>
      <c r="H69" s="185" t="s">
        <v>3266</v>
      </c>
      <c r="I69" s="185" t="s">
        <v>3267</v>
      </c>
      <c r="J69" s="185" t="s">
        <v>1887</v>
      </c>
      <c r="K69" s="185"/>
      <c r="L69" s="185"/>
      <c r="M69" s="185"/>
      <c r="N69" s="185"/>
      <c r="O69" s="185">
        <v>2</v>
      </c>
    </row>
    <row r="70" spans="1:15" x14ac:dyDescent="0.45">
      <c r="A70" s="185" t="s">
        <v>2814</v>
      </c>
      <c r="B70" s="53">
        <v>1233</v>
      </c>
      <c r="C70" s="185" t="s">
        <v>2882</v>
      </c>
      <c r="D70" s="53">
        <v>9551</v>
      </c>
      <c r="E70" s="185" t="s">
        <v>3022</v>
      </c>
      <c r="F70" s="185" t="s">
        <v>3104</v>
      </c>
      <c r="G70" s="185">
        <v>20744</v>
      </c>
      <c r="H70" s="185" t="s">
        <v>3268</v>
      </c>
      <c r="I70" s="185" t="s">
        <v>3269</v>
      </c>
      <c r="J70" s="185"/>
      <c r="K70" s="185">
        <v>1</v>
      </c>
      <c r="L70" s="185"/>
      <c r="M70" s="185">
        <v>20</v>
      </c>
      <c r="N70" s="185"/>
      <c r="O70" s="185">
        <v>2</v>
      </c>
    </row>
    <row r="71" spans="1:15" x14ac:dyDescent="0.45">
      <c r="A71" s="185" t="s">
        <v>2814</v>
      </c>
      <c r="B71" s="53">
        <v>1231</v>
      </c>
      <c r="C71" s="185" t="s">
        <v>2883</v>
      </c>
      <c r="D71" s="53">
        <v>2700</v>
      </c>
      <c r="E71" s="185" t="s">
        <v>3023</v>
      </c>
      <c r="F71" s="185" t="s">
        <v>3104</v>
      </c>
      <c r="G71" s="185">
        <v>20744</v>
      </c>
      <c r="H71" s="185" t="s">
        <v>3270</v>
      </c>
      <c r="I71" s="185" t="s">
        <v>3271</v>
      </c>
      <c r="J71" s="185"/>
      <c r="K71" s="185">
        <v>1</v>
      </c>
      <c r="L71" s="185"/>
      <c r="M71" s="185"/>
      <c r="N71" s="185">
        <v>20</v>
      </c>
      <c r="O71" s="185">
        <v>2</v>
      </c>
    </row>
    <row r="72" spans="1:15" x14ac:dyDescent="0.45">
      <c r="A72" s="185" t="s">
        <v>2814</v>
      </c>
      <c r="B72" s="53">
        <v>108</v>
      </c>
      <c r="C72" s="185" t="s">
        <v>2884</v>
      </c>
      <c r="D72" s="53">
        <v>11201</v>
      </c>
      <c r="E72" s="185" t="s">
        <v>3024</v>
      </c>
      <c r="F72" s="185" t="s">
        <v>3127</v>
      </c>
      <c r="G72" s="185">
        <v>20705</v>
      </c>
      <c r="H72" s="185" t="s">
        <v>3272</v>
      </c>
      <c r="I72" s="185" t="s">
        <v>3273</v>
      </c>
      <c r="J72" s="185"/>
      <c r="K72" s="185"/>
      <c r="L72" s="185"/>
      <c r="M72" s="185"/>
      <c r="N72" s="185"/>
      <c r="O72" s="185">
        <v>2</v>
      </c>
    </row>
    <row r="73" spans="1:15" x14ac:dyDescent="0.45">
      <c r="A73" s="185" t="s">
        <v>2814</v>
      </c>
      <c r="B73" s="53">
        <v>109</v>
      </c>
      <c r="C73" s="185" t="s">
        <v>2885</v>
      </c>
      <c r="D73" s="53">
        <v>13200</v>
      </c>
      <c r="E73" s="185" t="s">
        <v>3025</v>
      </c>
      <c r="F73" s="185" t="s">
        <v>110</v>
      </c>
      <c r="G73" s="185">
        <v>20708</v>
      </c>
      <c r="H73" s="185" t="s">
        <v>3274</v>
      </c>
      <c r="I73" s="185" t="s">
        <v>3275</v>
      </c>
      <c r="J73" s="185"/>
      <c r="K73" s="185"/>
      <c r="L73" s="185">
        <v>2</v>
      </c>
      <c r="M73" s="185">
        <v>40</v>
      </c>
      <c r="N73" s="185"/>
      <c r="O73" s="185">
        <v>3</v>
      </c>
    </row>
    <row r="74" spans="1:15" x14ac:dyDescent="0.45">
      <c r="A74" s="185" t="s">
        <v>2814</v>
      </c>
      <c r="B74" s="53">
        <v>2013</v>
      </c>
      <c r="C74" s="185" t="s">
        <v>2886</v>
      </c>
      <c r="D74" s="53">
        <v>8909</v>
      </c>
      <c r="E74" s="185" t="s">
        <v>3026</v>
      </c>
      <c r="F74" s="185" t="s">
        <v>3164</v>
      </c>
      <c r="G74" s="185">
        <v>20706</v>
      </c>
      <c r="H74" s="185" t="s">
        <v>3276</v>
      </c>
      <c r="I74" s="185" t="s">
        <v>3277</v>
      </c>
      <c r="J74" s="185"/>
      <c r="K74" s="185"/>
      <c r="L74" s="185">
        <v>4</v>
      </c>
      <c r="M74" s="185"/>
      <c r="N74" s="185"/>
      <c r="O74" s="185">
        <v>5</v>
      </c>
    </row>
    <row r="75" spans="1:15" x14ac:dyDescent="0.45">
      <c r="A75" s="185" t="s">
        <v>2814</v>
      </c>
      <c r="B75" s="53">
        <v>909</v>
      </c>
      <c r="C75" s="185" t="s">
        <v>2887</v>
      </c>
      <c r="D75" s="53">
        <v>5410</v>
      </c>
      <c r="E75" s="185" t="s">
        <v>3027</v>
      </c>
      <c r="F75" s="185" t="s">
        <v>3180</v>
      </c>
      <c r="G75" s="185">
        <v>20735</v>
      </c>
      <c r="H75" s="185" t="s">
        <v>3278</v>
      </c>
      <c r="I75" s="185" t="s">
        <v>3279</v>
      </c>
      <c r="J75" s="185"/>
      <c r="K75" s="185"/>
      <c r="L75" s="185">
        <v>4</v>
      </c>
      <c r="M75" s="185"/>
      <c r="N75" s="185"/>
      <c r="O75" s="185">
        <v>3</v>
      </c>
    </row>
    <row r="76" spans="1:15" x14ac:dyDescent="0.45">
      <c r="A76" s="185" t="s">
        <v>2814</v>
      </c>
      <c r="B76" s="53">
        <v>1816</v>
      </c>
      <c r="C76" s="185" t="s">
        <v>2888</v>
      </c>
      <c r="D76" s="53">
        <v>7010</v>
      </c>
      <c r="E76" s="185" t="s">
        <v>3028</v>
      </c>
      <c r="F76" s="185" t="s">
        <v>3154</v>
      </c>
      <c r="G76" s="185">
        <v>20743</v>
      </c>
      <c r="H76" s="185" t="s">
        <v>3280</v>
      </c>
      <c r="I76" s="185" t="s">
        <v>3281</v>
      </c>
      <c r="J76" s="185"/>
      <c r="K76" s="185">
        <v>2</v>
      </c>
      <c r="L76" s="185"/>
      <c r="M76" s="185">
        <v>40</v>
      </c>
      <c r="N76" s="185"/>
      <c r="O76" s="185">
        <v>3</v>
      </c>
    </row>
    <row r="77" spans="1:15" x14ac:dyDescent="0.45">
      <c r="A77" s="185" t="s">
        <v>2814</v>
      </c>
      <c r="B77" s="53">
        <v>1206</v>
      </c>
      <c r="C77" s="185" t="s">
        <v>2889</v>
      </c>
      <c r="D77" s="53">
        <v>6360</v>
      </c>
      <c r="E77" s="185" t="s">
        <v>3002</v>
      </c>
      <c r="F77" s="185" t="s">
        <v>3121</v>
      </c>
      <c r="G77" s="185">
        <v>20745</v>
      </c>
      <c r="H77" s="185" t="s">
        <v>3282</v>
      </c>
      <c r="I77" s="185" t="s">
        <v>3283</v>
      </c>
      <c r="J77" s="185"/>
      <c r="K77" s="185"/>
      <c r="L77" s="185"/>
      <c r="M77" s="185"/>
      <c r="N77" s="185"/>
      <c r="O77" s="185">
        <v>7</v>
      </c>
    </row>
    <row r="78" spans="1:15" x14ac:dyDescent="0.45">
      <c r="A78" s="185" t="s">
        <v>2814</v>
      </c>
      <c r="B78" s="53">
        <v>1333</v>
      </c>
      <c r="C78" s="185" t="s">
        <v>2890</v>
      </c>
      <c r="D78" s="53">
        <v>3000</v>
      </c>
      <c r="E78" s="185" t="s">
        <v>325</v>
      </c>
      <c r="F78" s="185" t="s">
        <v>3284</v>
      </c>
      <c r="G78" s="185">
        <v>20706</v>
      </c>
      <c r="H78" s="185" t="s">
        <v>3285</v>
      </c>
      <c r="I78" s="185" t="s">
        <v>3286</v>
      </c>
      <c r="J78" s="185"/>
      <c r="K78" s="185"/>
      <c r="L78" s="185">
        <v>2</v>
      </c>
      <c r="M78" s="185"/>
      <c r="N78" s="185"/>
      <c r="O78" s="185">
        <v>5</v>
      </c>
    </row>
    <row r="79" spans="1:15" x14ac:dyDescent="0.45">
      <c r="A79" s="185" t="s">
        <v>2814</v>
      </c>
      <c r="B79" s="53">
        <v>203</v>
      </c>
      <c r="C79" s="185" t="s">
        <v>2891</v>
      </c>
      <c r="D79" s="53">
        <v>929</v>
      </c>
      <c r="E79" s="185" t="s">
        <v>3029</v>
      </c>
      <c r="F79" s="185" t="s">
        <v>3184</v>
      </c>
      <c r="G79" s="185">
        <v>20785</v>
      </c>
      <c r="H79" s="185" t="s">
        <v>3287</v>
      </c>
      <c r="I79" s="185" t="s">
        <v>3288</v>
      </c>
      <c r="J79" s="185"/>
      <c r="K79" s="185"/>
      <c r="L79" s="185"/>
      <c r="M79" s="185"/>
      <c r="N79" s="185"/>
      <c r="O79" s="185">
        <v>6</v>
      </c>
    </row>
    <row r="80" spans="1:15" x14ac:dyDescent="0.45">
      <c r="A80" s="185" t="s">
        <v>2814</v>
      </c>
      <c r="B80" s="53">
        <v>708</v>
      </c>
      <c r="C80" s="185" t="s">
        <v>2892</v>
      </c>
      <c r="D80" s="53">
        <v>12520</v>
      </c>
      <c r="E80" s="185" t="s">
        <v>3030</v>
      </c>
      <c r="F80" s="185" t="s">
        <v>3247</v>
      </c>
      <c r="G80" s="185">
        <v>20715</v>
      </c>
      <c r="H80" s="185" t="s">
        <v>3289</v>
      </c>
      <c r="I80" s="185" t="s">
        <v>3290</v>
      </c>
      <c r="J80" s="185" t="s">
        <v>3291</v>
      </c>
      <c r="K80" s="185"/>
      <c r="L80" s="185"/>
      <c r="M80" s="185"/>
      <c r="N80" s="185"/>
      <c r="O80" s="185">
        <v>3</v>
      </c>
    </row>
    <row r="81" spans="1:15" x14ac:dyDescent="0.45">
      <c r="A81" s="185" t="s">
        <v>2814</v>
      </c>
      <c r="B81" s="53"/>
      <c r="C81" s="185" t="s">
        <v>2893</v>
      </c>
      <c r="D81" s="53">
        <v>3211</v>
      </c>
      <c r="E81" s="185" t="s">
        <v>3031</v>
      </c>
      <c r="F81" s="185" t="s">
        <v>3184</v>
      </c>
      <c r="G81" s="185">
        <v>20785</v>
      </c>
      <c r="H81" s="185" t="s">
        <v>3292</v>
      </c>
      <c r="I81" s="185" t="s">
        <v>3293</v>
      </c>
      <c r="J81" s="185"/>
      <c r="K81" s="185">
        <v>3</v>
      </c>
      <c r="L81" s="185"/>
      <c r="M81" s="185"/>
      <c r="N81" s="185">
        <v>60</v>
      </c>
      <c r="O81" s="185" t="s">
        <v>1887</v>
      </c>
    </row>
    <row r="82" spans="1:15" x14ac:dyDescent="0.45">
      <c r="A82" s="185" t="s">
        <v>2814</v>
      </c>
      <c r="B82" s="53">
        <v>1324</v>
      </c>
      <c r="C82" s="185" t="s">
        <v>2894</v>
      </c>
      <c r="D82" s="53">
        <v>11000</v>
      </c>
      <c r="E82" s="185" t="s">
        <v>3032</v>
      </c>
      <c r="F82" s="185" t="s">
        <v>3110</v>
      </c>
      <c r="G82" s="185">
        <v>20774</v>
      </c>
      <c r="H82" s="185" t="s">
        <v>3294</v>
      </c>
      <c r="I82" s="185" t="s">
        <v>3295</v>
      </c>
      <c r="J82" s="185"/>
      <c r="K82" s="185"/>
      <c r="L82" s="185">
        <v>2</v>
      </c>
      <c r="M82" s="185"/>
      <c r="N82" s="185"/>
      <c r="O82" s="185">
        <v>3</v>
      </c>
    </row>
    <row r="83" spans="1:15" x14ac:dyDescent="0.45">
      <c r="A83" s="185" t="s">
        <v>2814</v>
      </c>
      <c r="B83" s="53">
        <v>729</v>
      </c>
      <c r="C83" s="185" t="s">
        <v>2895</v>
      </c>
      <c r="D83" s="53">
        <v>1401</v>
      </c>
      <c r="E83" s="185" t="s">
        <v>3033</v>
      </c>
      <c r="F83" s="185" t="s">
        <v>3149</v>
      </c>
      <c r="G83" s="185">
        <v>20721</v>
      </c>
      <c r="H83" s="185" t="s">
        <v>3296</v>
      </c>
      <c r="I83" s="185" t="s">
        <v>3297</v>
      </c>
      <c r="J83" s="185"/>
      <c r="K83" s="185"/>
      <c r="L83" s="185">
        <v>2</v>
      </c>
      <c r="M83" s="185"/>
      <c r="N83" s="185"/>
      <c r="O83" s="185">
        <v>3</v>
      </c>
    </row>
    <row r="84" spans="1:15" x14ac:dyDescent="0.45">
      <c r="A84" s="185" t="s">
        <v>2814</v>
      </c>
      <c r="B84" s="53">
        <v>1346</v>
      </c>
      <c r="C84" s="185" t="s">
        <v>2896</v>
      </c>
      <c r="D84" s="53">
        <v>10205</v>
      </c>
      <c r="E84" s="185" t="s">
        <v>3034</v>
      </c>
      <c r="F84" s="185" t="s">
        <v>3149</v>
      </c>
      <c r="G84" s="185">
        <v>20721</v>
      </c>
      <c r="H84" s="185" t="s">
        <v>3298</v>
      </c>
      <c r="I84" s="185" t="s">
        <v>3299</v>
      </c>
      <c r="J84" s="185"/>
      <c r="K84" s="185"/>
      <c r="L84" s="185">
        <v>2</v>
      </c>
      <c r="M84" s="185">
        <v>40</v>
      </c>
      <c r="N84" s="185"/>
      <c r="O84" s="185">
        <v>4</v>
      </c>
    </row>
    <row r="85" spans="1:15" x14ac:dyDescent="0.45">
      <c r="A85" s="185" t="s">
        <v>2814</v>
      </c>
      <c r="B85" s="53">
        <v>2014</v>
      </c>
      <c r="C85" s="185" t="s">
        <v>2897</v>
      </c>
      <c r="D85" s="53">
        <v>7101</v>
      </c>
      <c r="E85" s="185" t="s">
        <v>3035</v>
      </c>
      <c r="F85" s="185" t="s">
        <v>3161</v>
      </c>
      <c r="G85" s="185">
        <v>20784</v>
      </c>
      <c r="H85" s="185" t="s">
        <v>3300</v>
      </c>
      <c r="I85" s="185" t="s">
        <v>3301</v>
      </c>
      <c r="J85" s="185"/>
      <c r="K85" s="185"/>
      <c r="L85" s="185">
        <v>4</v>
      </c>
      <c r="M85" s="185"/>
      <c r="N85" s="185"/>
      <c r="O85" s="185">
        <v>4</v>
      </c>
    </row>
    <row r="86" spans="1:15" x14ac:dyDescent="0.45">
      <c r="A86" s="185" t="s">
        <v>2814</v>
      </c>
      <c r="B86" s="53">
        <v>1719</v>
      </c>
      <c r="C86" s="185" t="s">
        <v>2898</v>
      </c>
      <c r="D86" s="53">
        <v>8201</v>
      </c>
      <c r="E86" s="185" t="s">
        <v>3036</v>
      </c>
      <c r="F86" s="185" t="s">
        <v>3168</v>
      </c>
      <c r="G86" s="185">
        <v>20783</v>
      </c>
      <c r="H86" s="185" t="s">
        <v>3302</v>
      </c>
      <c r="I86" s="185" t="s">
        <v>3303</v>
      </c>
      <c r="J86" s="185"/>
      <c r="K86" s="185">
        <v>3</v>
      </c>
      <c r="L86" s="185"/>
      <c r="M86" s="185"/>
      <c r="N86" s="185"/>
      <c r="O86" s="185">
        <v>6</v>
      </c>
    </row>
    <row r="87" spans="1:15" x14ac:dyDescent="0.45">
      <c r="A87" s="185" t="s">
        <v>2814</v>
      </c>
      <c r="B87" s="53">
        <v>1001</v>
      </c>
      <c r="C87" s="185" t="s">
        <v>2899</v>
      </c>
      <c r="D87" s="53">
        <v>516</v>
      </c>
      <c r="E87" s="185" t="s">
        <v>3037</v>
      </c>
      <c r="F87" s="185" t="s">
        <v>110</v>
      </c>
      <c r="G87" s="185">
        <v>20707</v>
      </c>
      <c r="H87" s="185" t="s">
        <v>3304</v>
      </c>
      <c r="I87" s="185" t="s">
        <v>3305</v>
      </c>
      <c r="J87" s="185"/>
      <c r="K87" s="185"/>
      <c r="L87" s="185">
        <v>2</v>
      </c>
      <c r="M87" s="185"/>
      <c r="N87" s="185"/>
      <c r="O87" s="185">
        <v>4</v>
      </c>
    </row>
    <row r="88" spans="1:15" x14ac:dyDescent="0.45">
      <c r="A88" s="185" t="s">
        <v>2814</v>
      </c>
      <c r="B88" s="53">
        <v>1712</v>
      </c>
      <c r="C88" s="185" t="s">
        <v>2900</v>
      </c>
      <c r="D88" s="53">
        <v>2400</v>
      </c>
      <c r="E88" s="185" t="s">
        <v>3038</v>
      </c>
      <c r="F88" s="185" t="s">
        <v>3168</v>
      </c>
      <c r="G88" s="185">
        <v>20783</v>
      </c>
      <c r="H88" s="185" t="s">
        <v>3306</v>
      </c>
      <c r="I88" s="185" t="s">
        <v>3307</v>
      </c>
      <c r="J88" s="185"/>
      <c r="K88" s="185"/>
      <c r="L88" s="185">
        <v>4</v>
      </c>
      <c r="M88" s="185"/>
      <c r="N88" s="185"/>
      <c r="O88" s="185">
        <v>5</v>
      </c>
    </row>
    <row r="89" spans="1:15" x14ac:dyDescent="0.45">
      <c r="A89" s="185" t="s">
        <v>2814</v>
      </c>
      <c r="B89" s="53">
        <v>618</v>
      </c>
      <c r="C89" s="185" t="s">
        <v>2901</v>
      </c>
      <c r="D89" s="53">
        <v>3300</v>
      </c>
      <c r="E89" s="185" t="s">
        <v>3039</v>
      </c>
      <c r="F89" s="185" t="s">
        <v>3101</v>
      </c>
      <c r="G89" s="185">
        <v>20747</v>
      </c>
      <c r="H89" s="185" t="s">
        <v>3308</v>
      </c>
      <c r="I89" s="185" t="s">
        <v>3309</v>
      </c>
      <c r="J89" s="185"/>
      <c r="K89" s="185">
        <v>2</v>
      </c>
      <c r="L89" s="185"/>
      <c r="M89" s="185"/>
      <c r="N89" s="185"/>
      <c r="O89" s="185">
        <v>2</v>
      </c>
    </row>
    <row r="90" spans="1:15" x14ac:dyDescent="0.45">
      <c r="A90" s="185" t="s">
        <v>2814</v>
      </c>
      <c r="B90" s="53">
        <v>2122</v>
      </c>
      <c r="C90" s="185" t="s">
        <v>2656</v>
      </c>
      <c r="D90" s="53">
        <v>8400</v>
      </c>
      <c r="E90" s="185" t="s">
        <v>3040</v>
      </c>
      <c r="F90" s="185" t="s">
        <v>3164</v>
      </c>
      <c r="G90" s="185">
        <v>20706</v>
      </c>
      <c r="H90" s="185" t="s">
        <v>3310</v>
      </c>
      <c r="I90" s="185" t="s">
        <v>3311</v>
      </c>
      <c r="J90" s="185"/>
      <c r="K90" s="185"/>
      <c r="L90" s="185">
        <v>2</v>
      </c>
      <c r="M90" s="185"/>
      <c r="N90" s="185"/>
      <c r="O90" s="185">
        <v>3</v>
      </c>
    </row>
    <row r="91" spans="1:15" x14ac:dyDescent="0.45">
      <c r="A91" s="185" t="s">
        <v>2814</v>
      </c>
      <c r="B91" s="53">
        <v>2012</v>
      </c>
      <c r="C91" s="185" t="s">
        <v>2902</v>
      </c>
      <c r="D91" s="53">
        <v>5816</v>
      </c>
      <c r="E91" s="185" t="s">
        <v>3041</v>
      </c>
      <c r="F91" s="185" t="s">
        <v>3161</v>
      </c>
      <c r="G91" s="185">
        <v>20784</v>
      </c>
      <c r="H91" s="185" t="s">
        <v>3312</v>
      </c>
      <c r="I91" s="185" t="s">
        <v>3313</v>
      </c>
      <c r="J91" s="185"/>
      <c r="K91" s="185"/>
      <c r="L91" s="185"/>
      <c r="M91" s="185"/>
      <c r="N91" s="185"/>
      <c r="O91" s="185">
        <v>3</v>
      </c>
    </row>
    <row r="92" spans="1:15" x14ac:dyDescent="0.45">
      <c r="A92" s="185" t="s">
        <v>2814</v>
      </c>
      <c r="B92" s="53">
        <v>1511</v>
      </c>
      <c r="C92" s="185" t="s">
        <v>2903</v>
      </c>
      <c r="D92" s="53">
        <v>8506</v>
      </c>
      <c r="E92" s="185" t="s">
        <v>3042</v>
      </c>
      <c r="F92" s="185" t="s">
        <v>3110</v>
      </c>
      <c r="G92" s="185">
        <v>20772</v>
      </c>
      <c r="H92" s="185" t="s">
        <v>3314</v>
      </c>
      <c r="I92" s="185" t="s">
        <v>3315</v>
      </c>
      <c r="J92" s="185"/>
      <c r="K92" s="185">
        <v>2</v>
      </c>
      <c r="L92" s="185"/>
      <c r="M92" s="185"/>
      <c r="N92" s="185"/>
      <c r="O92" s="185">
        <v>2</v>
      </c>
    </row>
    <row r="93" spans="1:15" x14ac:dyDescent="0.45">
      <c r="A93" s="185" t="s">
        <v>2814</v>
      </c>
      <c r="B93" s="53">
        <v>1730</v>
      </c>
      <c r="C93" s="185" t="s">
        <v>2904</v>
      </c>
      <c r="D93" s="53">
        <v>2405</v>
      </c>
      <c r="E93" s="185" t="s">
        <v>3043</v>
      </c>
      <c r="F93" s="185" t="s">
        <v>3095</v>
      </c>
      <c r="G93" s="185">
        <v>20783</v>
      </c>
      <c r="H93" s="185" t="s">
        <v>3316</v>
      </c>
      <c r="I93" s="185" t="s">
        <v>3317</v>
      </c>
      <c r="J93" s="185"/>
      <c r="K93" s="185"/>
      <c r="L93" s="185">
        <v>4</v>
      </c>
      <c r="M93" s="185"/>
      <c r="N93" s="185"/>
      <c r="O93" s="185">
        <v>7</v>
      </c>
    </row>
    <row r="94" spans="1:15" x14ac:dyDescent="0.45">
      <c r="A94" s="185" t="s">
        <v>2814</v>
      </c>
      <c r="B94" s="53">
        <v>1102</v>
      </c>
      <c r="C94" s="185" t="s">
        <v>2905</v>
      </c>
      <c r="D94" s="53">
        <v>11701</v>
      </c>
      <c r="E94" s="185" t="s">
        <v>3044</v>
      </c>
      <c r="F94" s="185" t="s">
        <v>3110</v>
      </c>
      <c r="G94" s="185">
        <v>20772</v>
      </c>
      <c r="H94" s="185" t="s">
        <v>3318</v>
      </c>
      <c r="I94" s="185" t="s">
        <v>3319</v>
      </c>
      <c r="J94" s="185" t="s">
        <v>3320</v>
      </c>
      <c r="K94" s="185"/>
      <c r="L94" s="185"/>
      <c r="M94" s="185"/>
      <c r="N94" s="185"/>
      <c r="O94" s="185">
        <v>2</v>
      </c>
    </row>
    <row r="95" spans="1:15" x14ac:dyDescent="0.45">
      <c r="A95" s="185" t="s">
        <v>2814</v>
      </c>
      <c r="B95" s="53">
        <v>639</v>
      </c>
      <c r="C95" s="185" t="s">
        <v>2906</v>
      </c>
      <c r="D95" s="53">
        <v>2200</v>
      </c>
      <c r="E95" s="185" t="s">
        <v>3045</v>
      </c>
      <c r="F95" s="185" t="s">
        <v>3098</v>
      </c>
      <c r="G95" s="185">
        <v>20748</v>
      </c>
      <c r="H95" s="185" t="s">
        <v>3144</v>
      </c>
      <c r="I95" s="185" t="s">
        <v>3321</v>
      </c>
      <c r="J95" s="185" t="s">
        <v>1887</v>
      </c>
      <c r="K95" s="185"/>
      <c r="L95" s="185"/>
      <c r="M95" s="185"/>
      <c r="N95" s="185"/>
      <c r="O95" s="185">
        <v>8</v>
      </c>
    </row>
    <row r="96" spans="1:15" x14ac:dyDescent="0.45">
      <c r="A96" s="185" t="s">
        <v>2814</v>
      </c>
      <c r="B96" s="53">
        <v>1504</v>
      </c>
      <c r="C96" s="185" t="s">
        <v>2907</v>
      </c>
      <c r="D96" s="53">
        <v>7100</v>
      </c>
      <c r="E96" s="185" t="s">
        <v>3046</v>
      </c>
      <c r="F96" s="185" t="s">
        <v>3110</v>
      </c>
      <c r="G96" s="185">
        <v>20772</v>
      </c>
      <c r="H96" s="185" t="s">
        <v>3322</v>
      </c>
      <c r="I96" s="185" t="s">
        <v>3323</v>
      </c>
      <c r="J96" s="185" t="s">
        <v>3324</v>
      </c>
      <c r="K96" s="185"/>
      <c r="L96" s="185"/>
      <c r="M96" s="185"/>
      <c r="N96" s="185"/>
      <c r="O96" s="185">
        <v>3</v>
      </c>
    </row>
    <row r="97" spans="1:15" x14ac:dyDescent="0.45">
      <c r="A97" s="185" t="s">
        <v>2814</v>
      </c>
      <c r="B97" s="53">
        <v>1424</v>
      </c>
      <c r="C97" s="185" t="s">
        <v>2908</v>
      </c>
      <c r="D97" s="53">
        <v>9200</v>
      </c>
      <c r="E97" s="185" t="s">
        <v>3047</v>
      </c>
      <c r="F97" s="185" t="s">
        <v>110</v>
      </c>
      <c r="G97" s="185">
        <v>20708</v>
      </c>
      <c r="H97" s="185" t="s">
        <v>3325</v>
      </c>
      <c r="I97" s="185" t="s">
        <v>3326</v>
      </c>
      <c r="J97" s="185"/>
      <c r="K97" s="185"/>
      <c r="L97" s="185">
        <v>2</v>
      </c>
      <c r="M97" s="185"/>
      <c r="N97" s="185"/>
      <c r="O97" s="185">
        <v>4</v>
      </c>
    </row>
    <row r="98" spans="1:15" x14ac:dyDescent="0.45">
      <c r="A98" s="185" t="s">
        <v>2814</v>
      </c>
      <c r="B98" s="53">
        <v>1703</v>
      </c>
      <c r="C98" s="185" t="s">
        <v>2909</v>
      </c>
      <c r="D98" s="53">
        <v>4011</v>
      </c>
      <c r="E98" s="185" t="s">
        <v>3048</v>
      </c>
      <c r="F98" s="185" t="s">
        <v>3327</v>
      </c>
      <c r="G98" s="185">
        <v>20712</v>
      </c>
      <c r="H98" s="185" t="s">
        <v>3328</v>
      </c>
      <c r="I98" s="185" t="s">
        <v>3329</v>
      </c>
      <c r="J98" s="185"/>
      <c r="K98" s="185"/>
      <c r="L98" s="185">
        <v>2</v>
      </c>
      <c r="M98" s="185"/>
      <c r="N98" s="185"/>
      <c r="O98" s="185">
        <v>2</v>
      </c>
    </row>
    <row r="99" spans="1:15" x14ac:dyDescent="0.45">
      <c r="A99" s="185" t="s">
        <v>2814</v>
      </c>
      <c r="B99" s="53">
        <v>610</v>
      </c>
      <c r="C99" s="185" t="s">
        <v>2910</v>
      </c>
      <c r="D99" s="53">
        <v>2311</v>
      </c>
      <c r="E99" s="185" t="s">
        <v>3049</v>
      </c>
      <c r="F99" s="185" t="s">
        <v>3101</v>
      </c>
      <c r="G99" s="185">
        <v>20747</v>
      </c>
      <c r="H99" s="185" t="s">
        <v>3330</v>
      </c>
      <c r="I99" s="185" t="s">
        <v>3331</v>
      </c>
      <c r="J99" s="185" t="s">
        <v>3332</v>
      </c>
      <c r="K99" s="185"/>
      <c r="L99" s="185"/>
      <c r="M99" s="185"/>
      <c r="N99" s="185"/>
      <c r="O99" s="185">
        <v>2</v>
      </c>
    </row>
    <row r="100" spans="1:15" x14ac:dyDescent="0.45">
      <c r="A100" s="185" t="s">
        <v>2814</v>
      </c>
      <c r="B100" s="53">
        <v>716</v>
      </c>
      <c r="C100" s="185" t="s">
        <v>2911</v>
      </c>
      <c r="D100" s="53">
        <v>3700</v>
      </c>
      <c r="E100" s="185" t="s">
        <v>3050</v>
      </c>
      <c r="F100" s="185" t="s">
        <v>3247</v>
      </c>
      <c r="G100" s="185">
        <v>20716</v>
      </c>
      <c r="H100" s="185" t="s">
        <v>3333</v>
      </c>
      <c r="I100" s="185" t="s">
        <v>3334</v>
      </c>
      <c r="J100" s="185"/>
      <c r="K100" s="185">
        <v>2</v>
      </c>
      <c r="L100" s="185"/>
      <c r="M100" s="185"/>
      <c r="N100" s="185"/>
      <c r="O100" s="185">
        <v>5</v>
      </c>
    </row>
    <row r="101" spans="1:15" x14ac:dyDescent="0.45">
      <c r="A101" s="185" t="s">
        <v>2814</v>
      </c>
      <c r="B101" s="53">
        <v>1009</v>
      </c>
      <c r="C101" s="185" t="s">
        <v>2912</v>
      </c>
      <c r="D101" s="53">
        <v>13710</v>
      </c>
      <c r="E101" s="185" t="s">
        <v>3051</v>
      </c>
      <c r="F101" s="185" t="s">
        <v>110</v>
      </c>
      <c r="G101" s="185">
        <v>20708</v>
      </c>
      <c r="H101" s="185" t="s">
        <v>3335</v>
      </c>
      <c r="I101" s="185" t="s">
        <v>3336</v>
      </c>
      <c r="J101" s="185"/>
      <c r="K101" s="185"/>
      <c r="L101" s="185">
        <v>2</v>
      </c>
      <c r="M101" s="185"/>
      <c r="N101" s="185"/>
      <c r="O101" s="185">
        <v>3</v>
      </c>
    </row>
    <row r="102" spans="1:15" x14ac:dyDescent="0.45">
      <c r="A102" s="185" t="s">
        <v>2814</v>
      </c>
      <c r="B102" s="53">
        <v>633</v>
      </c>
      <c r="C102" s="185" t="s">
        <v>570</v>
      </c>
      <c r="D102" s="53">
        <v>3298</v>
      </c>
      <c r="E102" s="185" t="s">
        <v>3052</v>
      </c>
      <c r="F102" s="185" t="s">
        <v>3098</v>
      </c>
      <c r="G102" s="185">
        <v>20748</v>
      </c>
      <c r="H102" s="185" t="s">
        <v>3337</v>
      </c>
      <c r="I102" s="185" t="s">
        <v>3338</v>
      </c>
      <c r="J102" s="185" t="s">
        <v>3339</v>
      </c>
      <c r="K102" s="185"/>
      <c r="L102" s="185"/>
      <c r="M102" s="185"/>
      <c r="N102" s="185"/>
      <c r="O102" s="185">
        <v>4</v>
      </c>
    </row>
    <row r="103" spans="1:15" x14ac:dyDescent="0.45">
      <c r="A103" s="185" t="s">
        <v>2814</v>
      </c>
      <c r="B103" s="53">
        <v>1201</v>
      </c>
      <c r="C103" s="185" t="s">
        <v>2913</v>
      </c>
      <c r="D103" s="53">
        <v>7701</v>
      </c>
      <c r="E103" s="185" t="s">
        <v>1700</v>
      </c>
      <c r="F103" s="185" t="s">
        <v>3121</v>
      </c>
      <c r="G103" s="185">
        <v>20745</v>
      </c>
      <c r="H103" s="185" t="s">
        <v>3340</v>
      </c>
      <c r="I103" s="185" t="s">
        <v>3341</v>
      </c>
      <c r="J103" s="185" t="s">
        <v>3342</v>
      </c>
      <c r="K103" s="185"/>
      <c r="L103" s="185"/>
      <c r="M103" s="185"/>
      <c r="N103" s="185"/>
      <c r="O103" s="185">
        <v>3</v>
      </c>
    </row>
    <row r="104" spans="1:15" x14ac:dyDescent="0.45">
      <c r="A104" s="185" t="s">
        <v>2814</v>
      </c>
      <c r="B104" s="53">
        <v>2123</v>
      </c>
      <c r="C104" s="185" t="s">
        <v>2914</v>
      </c>
      <c r="D104" s="53">
        <v>5101</v>
      </c>
      <c r="E104" s="185" t="s">
        <v>3053</v>
      </c>
      <c r="F104" s="185" t="s">
        <v>3254</v>
      </c>
      <c r="G104" s="185">
        <v>20740</v>
      </c>
      <c r="H104" s="185" t="s">
        <v>3343</v>
      </c>
      <c r="I104" s="185" t="s">
        <v>3344</v>
      </c>
      <c r="J104" s="185"/>
      <c r="K104" s="185"/>
      <c r="L104" s="185">
        <v>4</v>
      </c>
      <c r="M104" s="185"/>
      <c r="N104" s="185"/>
      <c r="O104" s="185">
        <v>4</v>
      </c>
    </row>
    <row r="105" spans="1:15" x14ac:dyDescent="0.45">
      <c r="A105" s="185" t="s">
        <v>2814</v>
      </c>
      <c r="B105" s="53">
        <v>656</v>
      </c>
      <c r="C105" s="185" t="s">
        <v>2915</v>
      </c>
      <c r="D105" s="53">
        <v>2002</v>
      </c>
      <c r="E105" s="185" t="s">
        <v>3054</v>
      </c>
      <c r="F105" s="185" t="s">
        <v>3098</v>
      </c>
      <c r="G105" s="185">
        <v>20748</v>
      </c>
      <c r="H105" s="185" t="s">
        <v>3345</v>
      </c>
      <c r="I105" s="185" t="s">
        <v>3346</v>
      </c>
      <c r="J105" s="185"/>
      <c r="K105" s="185">
        <v>2</v>
      </c>
      <c r="L105" s="185"/>
      <c r="M105" s="185"/>
      <c r="N105" s="185"/>
      <c r="O105" s="185">
        <v>4</v>
      </c>
    </row>
    <row r="106" spans="1:15" x14ac:dyDescent="0.45">
      <c r="A106" s="185" t="s">
        <v>2814</v>
      </c>
      <c r="B106" s="53">
        <v>305</v>
      </c>
      <c r="C106" s="185" t="s">
        <v>2916</v>
      </c>
      <c r="D106" s="53">
        <v>4410</v>
      </c>
      <c r="E106" s="185" t="s">
        <v>3055</v>
      </c>
      <c r="F106" s="185" t="s">
        <v>3110</v>
      </c>
      <c r="G106" s="185">
        <v>20772</v>
      </c>
      <c r="H106" s="185" t="s">
        <v>3347</v>
      </c>
      <c r="I106" s="185" t="s">
        <v>3348</v>
      </c>
      <c r="J106" s="185"/>
      <c r="K106" s="185">
        <v>1</v>
      </c>
      <c r="L106" s="185"/>
      <c r="M106" s="185"/>
      <c r="N106" s="185"/>
      <c r="O106" s="185">
        <v>2</v>
      </c>
    </row>
    <row r="107" spans="1:15" x14ac:dyDescent="0.45">
      <c r="A107" s="185" t="s">
        <v>2814</v>
      </c>
      <c r="B107" s="53">
        <v>304</v>
      </c>
      <c r="C107" s="185" t="s">
        <v>2917</v>
      </c>
      <c r="D107" s="53">
        <v>501</v>
      </c>
      <c r="E107" s="185" t="s">
        <v>3056</v>
      </c>
      <c r="F107" s="185" t="s">
        <v>3349</v>
      </c>
      <c r="G107" s="185">
        <v>20774</v>
      </c>
      <c r="H107" s="185" t="s">
        <v>3350</v>
      </c>
      <c r="I107" s="185" t="s">
        <v>3351</v>
      </c>
      <c r="J107" s="185" t="s">
        <v>2872</v>
      </c>
      <c r="K107" s="185"/>
      <c r="L107" s="185"/>
      <c r="M107" s="185"/>
      <c r="N107" s="185"/>
      <c r="O107" s="185">
        <v>5</v>
      </c>
    </row>
    <row r="108" spans="1:15" x14ac:dyDescent="0.45">
      <c r="A108" s="185" t="s">
        <v>2814</v>
      </c>
      <c r="B108" s="53">
        <v>1322</v>
      </c>
      <c r="C108" s="185" t="s">
        <v>2918</v>
      </c>
      <c r="D108" s="53">
        <v>9601</v>
      </c>
      <c r="E108" s="185" t="s">
        <v>3057</v>
      </c>
      <c r="F108" s="185" t="s">
        <v>3110</v>
      </c>
      <c r="G108" s="185">
        <v>20774</v>
      </c>
      <c r="H108" s="185" t="s">
        <v>3352</v>
      </c>
      <c r="I108" s="185" t="s">
        <v>3353</v>
      </c>
      <c r="J108" s="185"/>
      <c r="K108" s="185"/>
      <c r="L108" s="185"/>
      <c r="M108" s="185"/>
      <c r="N108" s="185"/>
      <c r="O108" s="185">
        <v>4</v>
      </c>
    </row>
    <row r="109" spans="1:15" x14ac:dyDescent="0.45">
      <c r="A109" s="185" t="s">
        <v>2814</v>
      </c>
      <c r="B109" s="53">
        <v>718</v>
      </c>
      <c r="C109" s="185" t="s">
        <v>2919</v>
      </c>
      <c r="D109" s="53">
        <v>1110</v>
      </c>
      <c r="E109" s="185" t="s">
        <v>3058</v>
      </c>
      <c r="F109" s="185" t="s">
        <v>3247</v>
      </c>
      <c r="G109" s="185">
        <v>20716</v>
      </c>
      <c r="H109" s="185" t="s">
        <v>3354</v>
      </c>
      <c r="I109" s="185" t="s">
        <v>3355</v>
      </c>
      <c r="J109" s="185" t="s">
        <v>2843</v>
      </c>
      <c r="K109" s="185"/>
      <c r="L109" s="185"/>
      <c r="M109" s="185"/>
      <c r="N109" s="185"/>
      <c r="O109" s="185">
        <v>3</v>
      </c>
    </row>
    <row r="110" spans="1:15" x14ac:dyDescent="0.45">
      <c r="A110" s="185" t="s">
        <v>2814</v>
      </c>
      <c r="B110" s="53">
        <v>217</v>
      </c>
      <c r="C110" s="185" t="s">
        <v>2920</v>
      </c>
      <c r="D110" s="53">
        <v>4351</v>
      </c>
      <c r="E110" s="185" t="s">
        <v>3059</v>
      </c>
      <c r="F110" s="185" t="s">
        <v>3137</v>
      </c>
      <c r="G110" s="185">
        <v>20710</v>
      </c>
      <c r="H110" s="185" t="s">
        <v>3356</v>
      </c>
      <c r="I110" s="185" t="s">
        <v>3357</v>
      </c>
      <c r="J110" s="185"/>
      <c r="K110" s="185">
        <v>4</v>
      </c>
      <c r="L110" s="185"/>
      <c r="M110" s="185"/>
      <c r="N110" s="185"/>
      <c r="O110" s="185">
        <v>7</v>
      </c>
    </row>
    <row r="111" spans="1:15" x14ac:dyDescent="0.45">
      <c r="A111" s="185" t="s">
        <v>2814</v>
      </c>
      <c r="B111" s="53">
        <v>510</v>
      </c>
      <c r="C111" s="185" t="s">
        <v>2921</v>
      </c>
      <c r="D111" s="53">
        <v>12500</v>
      </c>
      <c r="E111" s="185" t="s">
        <v>3060</v>
      </c>
      <c r="F111" s="185" t="s">
        <v>3104</v>
      </c>
      <c r="G111" s="185">
        <v>20745</v>
      </c>
      <c r="H111" s="185" t="s">
        <v>3358</v>
      </c>
      <c r="I111" s="185" t="s">
        <v>3359</v>
      </c>
      <c r="J111" s="185"/>
      <c r="K111" s="185">
        <v>1</v>
      </c>
      <c r="L111" s="185"/>
      <c r="M111" s="185">
        <v>20</v>
      </c>
      <c r="N111" s="185"/>
      <c r="O111" s="185">
        <v>3</v>
      </c>
    </row>
    <row r="112" spans="1:15" x14ac:dyDescent="0.45">
      <c r="A112" s="185" t="s">
        <v>2814</v>
      </c>
      <c r="B112" s="53">
        <v>619</v>
      </c>
      <c r="C112" s="185" t="s">
        <v>2922</v>
      </c>
      <c r="D112" s="53">
        <v>6101</v>
      </c>
      <c r="E112" s="185" t="s">
        <v>3061</v>
      </c>
      <c r="F112" s="185" t="s">
        <v>3360</v>
      </c>
      <c r="G112" s="185">
        <v>20746</v>
      </c>
      <c r="H112" s="185" t="s">
        <v>3361</v>
      </c>
      <c r="I112" s="185" t="s">
        <v>3362</v>
      </c>
      <c r="J112" s="185"/>
      <c r="K112" s="185"/>
      <c r="L112" s="185">
        <v>2</v>
      </c>
      <c r="M112" s="185"/>
      <c r="N112" s="185"/>
      <c r="O112" s="185">
        <v>3</v>
      </c>
    </row>
    <row r="113" spans="1:15" x14ac:dyDescent="0.45">
      <c r="A113" s="185" t="s">
        <v>2814</v>
      </c>
      <c r="B113" s="53">
        <v>1710</v>
      </c>
      <c r="C113" s="185" t="s">
        <v>2923</v>
      </c>
      <c r="D113" s="53">
        <v>6120</v>
      </c>
      <c r="E113" s="185" t="s">
        <v>2959</v>
      </c>
      <c r="F113" s="185" t="s">
        <v>3168</v>
      </c>
      <c r="G113" s="185">
        <v>20783</v>
      </c>
      <c r="H113" s="185" t="s">
        <v>3363</v>
      </c>
      <c r="I113" s="185" t="s">
        <v>3364</v>
      </c>
      <c r="J113" s="185"/>
      <c r="K113" s="185"/>
      <c r="L113" s="185">
        <v>4</v>
      </c>
      <c r="M113" s="185"/>
      <c r="N113" s="185"/>
      <c r="O113" s="185">
        <v>5</v>
      </c>
    </row>
    <row r="114" spans="1:15" x14ac:dyDescent="0.45">
      <c r="A114" s="185" t="s">
        <v>2814</v>
      </c>
      <c r="B114" s="53">
        <v>1901</v>
      </c>
      <c r="C114" s="185" t="s">
        <v>2924</v>
      </c>
      <c r="D114" s="53">
        <v>5006</v>
      </c>
      <c r="E114" s="185" t="s">
        <v>3062</v>
      </c>
      <c r="F114" s="185" t="s">
        <v>3124</v>
      </c>
      <c r="G114" s="185">
        <v>20737</v>
      </c>
      <c r="H114" s="185" t="s">
        <v>3365</v>
      </c>
      <c r="I114" s="185" t="s">
        <v>3366</v>
      </c>
      <c r="J114" s="185"/>
      <c r="K114" s="185"/>
      <c r="L114" s="185">
        <v>2</v>
      </c>
      <c r="M114" s="185"/>
      <c r="N114" s="185"/>
      <c r="O114" s="185">
        <v>5</v>
      </c>
    </row>
    <row r="115" spans="1:15" x14ac:dyDescent="0.45">
      <c r="A115" s="185" t="s">
        <v>2814</v>
      </c>
      <c r="B115" s="53">
        <v>2016</v>
      </c>
      <c r="C115" s="185" t="s">
        <v>2925</v>
      </c>
      <c r="D115" s="53">
        <v>6419</v>
      </c>
      <c r="E115" s="185" t="s">
        <v>3063</v>
      </c>
      <c r="F115" s="185" t="s">
        <v>3161</v>
      </c>
      <c r="G115" s="185">
        <v>20784</v>
      </c>
      <c r="H115" s="185" t="s">
        <v>3367</v>
      </c>
      <c r="I115" s="185" t="s">
        <v>3368</v>
      </c>
      <c r="J115" s="185" t="s">
        <v>3369</v>
      </c>
      <c r="K115" s="185"/>
      <c r="L115" s="185"/>
      <c r="M115" s="185"/>
      <c r="N115" s="185"/>
      <c r="O115" s="185">
        <v>2</v>
      </c>
    </row>
    <row r="116" spans="1:15" x14ac:dyDescent="0.45">
      <c r="A116" s="185" t="s">
        <v>2814</v>
      </c>
      <c r="B116" s="53">
        <v>1416</v>
      </c>
      <c r="C116" s="185" t="s">
        <v>2926</v>
      </c>
      <c r="D116" s="53">
        <v>9850</v>
      </c>
      <c r="E116" s="185" t="s">
        <v>3064</v>
      </c>
      <c r="F116" s="185" t="s">
        <v>3228</v>
      </c>
      <c r="G116" s="185">
        <v>20706</v>
      </c>
      <c r="H116" s="185" t="s">
        <v>3370</v>
      </c>
      <c r="I116" s="185" t="s">
        <v>3371</v>
      </c>
      <c r="J116" s="185"/>
      <c r="K116" s="185"/>
      <c r="L116" s="185"/>
      <c r="M116" s="185"/>
      <c r="N116" s="185"/>
      <c r="O116" s="185">
        <v>8</v>
      </c>
    </row>
    <row r="117" spans="1:15" x14ac:dyDescent="0.45">
      <c r="A117" s="185" t="s">
        <v>2814</v>
      </c>
      <c r="B117" s="53">
        <v>1828</v>
      </c>
      <c r="C117" s="185" t="s">
        <v>2927</v>
      </c>
      <c r="D117" s="53">
        <v>4949</v>
      </c>
      <c r="E117" s="185" t="s">
        <v>3065</v>
      </c>
      <c r="F117" s="185" t="s">
        <v>3143</v>
      </c>
      <c r="G117" s="185">
        <v>20743</v>
      </c>
      <c r="H117" s="185" t="s">
        <v>3372</v>
      </c>
      <c r="I117" s="185" t="s">
        <v>3373</v>
      </c>
      <c r="J117" s="185"/>
      <c r="K117" s="185">
        <v>3</v>
      </c>
      <c r="L117" s="185"/>
      <c r="M117" s="185">
        <v>40</v>
      </c>
      <c r="N117" s="185">
        <v>20</v>
      </c>
      <c r="O117" s="185">
        <v>3</v>
      </c>
    </row>
    <row r="118" spans="1:15" x14ac:dyDescent="0.45">
      <c r="A118" s="185" t="s">
        <v>2814</v>
      </c>
      <c r="B118" s="53">
        <v>1432</v>
      </c>
      <c r="C118" s="185" t="s">
        <v>2928</v>
      </c>
      <c r="D118" s="53">
        <v>7701</v>
      </c>
      <c r="E118" s="185" t="s">
        <v>3051</v>
      </c>
      <c r="F118" s="185" t="s">
        <v>3247</v>
      </c>
      <c r="G118" s="185">
        <v>20715</v>
      </c>
      <c r="H118" s="185" t="s">
        <v>3374</v>
      </c>
      <c r="I118" s="185" t="s">
        <v>3375</v>
      </c>
      <c r="J118" s="185"/>
      <c r="K118" s="185"/>
      <c r="L118" s="185">
        <v>2</v>
      </c>
      <c r="M118" s="185"/>
      <c r="N118" s="185"/>
      <c r="O118" s="185">
        <v>2</v>
      </c>
    </row>
    <row r="119" spans="1:15" x14ac:dyDescent="0.45">
      <c r="A119" s="185" t="s">
        <v>2814</v>
      </c>
      <c r="B119" s="53">
        <v>210</v>
      </c>
      <c r="C119" s="185" t="s">
        <v>2929</v>
      </c>
      <c r="D119" s="53">
        <v>4301</v>
      </c>
      <c r="E119" s="185" t="s">
        <v>3059</v>
      </c>
      <c r="F119" s="185" t="s">
        <v>3137</v>
      </c>
      <c r="G119" s="185">
        <v>20710</v>
      </c>
      <c r="H119" s="185" t="s">
        <v>3376</v>
      </c>
      <c r="I119" s="185" t="s">
        <v>3377</v>
      </c>
      <c r="J119" s="185"/>
      <c r="K119" s="185">
        <v>2</v>
      </c>
      <c r="L119" s="185"/>
      <c r="M119" s="185"/>
      <c r="N119" s="185"/>
      <c r="O119" s="185">
        <v>6</v>
      </c>
    </row>
    <row r="120" spans="1:15" x14ac:dyDescent="0.45">
      <c r="A120" s="185" t="s">
        <v>2814</v>
      </c>
      <c r="B120" s="53">
        <v>1731</v>
      </c>
      <c r="C120" s="185" t="s">
        <v>2930</v>
      </c>
      <c r="D120" s="53">
        <v>6111</v>
      </c>
      <c r="E120" s="185" t="s">
        <v>3066</v>
      </c>
      <c r="F120" s="185" t="s">
        <v>3168</v>
      </c>
      <c r="G120" s="185">
        <v>20782</v>
      </c>
      <c r="H120" s="185" t="s">
        <v>3378</v>
      </c>
      <c r="I120" s="185" t="s">
        <v>3379</v>
      </c>
      <c r="J120" s="185"/>
      <c r="K120" s="185"/>
      <c r="L120" s="185">
        <v>2</v>
      </c>
      <c r="M120" s="185"/>
      <c r="N120" s="185"/>
      <c r="O120" s="185">
        <v>4</v>
      </c>
    </row>
    <row r="121" spans="1:15" x14ac:dyDescent="0.45">
      <c r="A121" s="185" t="s">
        <v>2814</v>
      </c>
      <c r="B121" s="53">
        <v>1105</v>
      </c>
      <c r="C121" s="185" t="s">
        <v>2931</v>
      </c>
      <c r="D121" s="53">
        <v>9925</v>
      </c>
      <c r="E121" s="185" t="s">
        <v>3067</v>
      </c>
      <c r="F121" s="185" t="s">
        <v>3110</v>
      </c>
      <c r="G121" s="185">
        <v>20772</v>
      </c>
      <c r="H121" s="185" t="s">
        <v>3380</v>
      </c>
      <c r="I121" s="185" t="s">
        <v>3381</v>
      </c>
      <c r="J121" s="185"/>
      <c r="K121" s="185"/>
      <c r="L121" s="185">
        <v>2</v>
      </c>
      <c r="M121" s="185"/>
      <c r="N121" s="185"/>
      <c r="O121" s="185">
        <v>4</v>
      </c>
    </row>
    <row r="122" spans="1:15" x14ac:dyDescent="0.45">
      <c r="A122" s="185" t="s">
        <v>2814</v>
      </c>
      <c r="B122" s="53">
        <v>507</v>
      </c>
      <c r="C122" s="185" t="s">
        <v>2932</v>
      </c>
      <c r="D122" s="53">
        <v>9800</v>
      </c>
      <c r="E122" s="185" t="s">
        <v>3068</v>
      </c>
      <c r="F122" s="185" t="s">
        <v>3104</v>
      </c>
      <c r="G122" s="185">
        <v>20744</v>
      </c>
      <c r="H122" s="185" t="s">
        <v>3382</v>
      </c>
      <c r="I122" s="185" t="s">
        <v>3383</v>
      </c>
      <c r="J122" s="185"/>
      <c r="K122" s="185"/>
      <c r="L122" s="185">
        <v>2</v>
      </c>
      <c r="M122" s="185"/>
      <c r="N122" s="185"/>
      <c r="O122" s="185">
        <v>3</v>
      </c>
    </row>
    <row r="123" spans="1:15" x14ac:dyDescent="0.45">
      <c r="A123" s="185" t="s">
        <v>2814</v>
      </c>
      <c r="B123" s="53">
        <v>1216</v>
      </c>
      <c r="C123" s="185" t="s">
        <v>2933</v>
      </c>
      <c r="D123" s="53">
        <v>5700</v>
      </c>
      <c r="E123" s="185" t="s">
        <v>3069</v>
      </c>
      <c r="F123" s="185" t="s">
        <v>3098</v>
      </c>
      <c r="G123" s="185">
        <v>20748</v>
      </c>
      <c r="H123" s="185" t="s">
        <v>3384</v>
      </c>
      <c r="I123" s="185" t="s">
        <v>3385</v>
      </c>
      <c r="J123" s="185"/>
      <c r="K123" s="185"/>
      <c r="L123" s="185">
        <v>2</v>
      </c>
      <c r="M123" s="185"/>
      <c r="N123" s="185"/>
      <c r="O123" s="185">
        <v>3</v>
      </c>
    </row>
    <row r="124" spans="1:15" x14ac:dyDescent="0.45">
      <c r="A124" s="185" t="s">
        <v>2814</v>
      </c>
      <c r="B124" s="53">
        <v>648</v>
      </c>
      <c r="C124" s="185" t="s">
        <v>2934</v>
      </c>
      <c r="D124" s="53">
        <v>3301</v>
      </c>
      <c r="E124" s="185" t="s">
        <v>2961</v>
      </c>
      <c r="F124" s="185" t="s">
        <v>3101</v>
      </c>
      <c r="G124" s="185">
        <v>20747</v>
      </c>
      <c r="H124" s="185" t="s">
        <v>3386</v>
      </c>
      <c r="I124" s="185" t="s">
        <v>3387</v>
      </c>
      <c r="J124" s="185"/>
      <c r="K124" s="185"/>
      <c r="L124" s="185">
        <v>2</v>
      </c>
      <c r="M124" s="185"/>
      <c r="N124" s="185"/>
      <c r="O124" s="185">
        <v>3</v>
      </c>
    </row>
    <row r="125" spans="1:15" x14ac:dyDescent="0.45">
      <c r="A125" s="185" t="s">
        <v>2814</v>
      </c>
      <c r="B125" s="53">
        <v>1014</v>
      </c>
      <c r="C125" s="185" t="s">
        <v>2935</v>
      </c>
      <c r="D125" s="53">
        <v>15950</v>
      </c>
      <c r="E125" s="185" t="s">
        <v>3070</v>
      </c>
      <c r="F125" s="185" t="s">
        <v>110</v>
      </c>
      <c r="G125" s="185">
        <v>20707</v>
      </c>
      <c r="H125" s="185" t="s">
        <v>3388</v>
      </c>
      <c r="I125" s="185" t="s">
        <v>3389</v>
      </c>
      <c r="J125" s="185"/>
      <c r="K125" s="185"/>
      <c r="L125" s="185">
        <v>2</v>
      </c>
      <c r="M125" s="185"/>
      <c r="N125" s="185"/>
      <c r="O125" s="185">
        <v>4</v>
      </c>
    </row>
    <row r="126" spans="1:15" x14ac:dyDescent="0.45">
      <c r="A126" s="185" t="s">
        <v>2814</v>
      </c>
      <c r="B126" s="53">
        <v>2003</v>
      </c>
      <c r="C126" s="185" t="s">
        <v>2936</v>
      </c>
      <c r="D126" s="53">
        <v>6001</v>
      </c>
      <c r="E126" s="185" t="s">
        <v>3071</v>
      </c>
      <c r="F126" s="185" t="s">
        <v>3228</v>
      </c>
      <c r="G126" s="185">
        <v>20706</v>
      </c>
      <c r="H126" s="185" t="s">
        <v>3390</v>
      </c>
      <c r="I126" s="185" t="s">
        <v>3391</v>
      </c>
      <c r="J126" s="185"/>
      <c r="K126" s="185"/>
      <c r="L126" s="185">
        <v>2</v>
      </c>
      <c r="M126" s="185"/>
      <c r="N126" s="185"/>
      <c r="O126" s="185">
        <v>2</v>
      </c>
    </row>
    <row r="127" spans="1:15" x14ac:dyDescent="0.45">
      <c r="A127" s="185" t="s">
        <v>2814</v>
      </c>
      <c r="B127" s="53">
        <v>1802</v>
      </c>
      <c r="C127" s="185" t="s">
        <v>2937</v>
      </c>
      <c r="D127" s="53">
        <v>6411</v>
      </c>
      <c r="E127" s="185" t="s">
        <v>3072</v>
      </c>
      <c r="F127" s="185" t="s">
        <v>3392</v>
      </c>
      <c r="G127" s="185">
        <v>20743</v>
      </c>
      <c r="H127" s="185" t="s">
        <v>3393</v>
      </c>
      <c r="I127" s="185" t="s">
        <v>3394</v>
      </c>
      <c r="J127" s="185" t="s">
        <v>3395</v>
      </c>
      <c r="K127" s="185"/>
      <c r="L127" s="185"/>
      <c r="M127" s="185"/>
      <c r="N127" s="185"/>
      <c r="O127" s="185">
        <v>3</v>
      </c>
    </row>
    <row r="128" spans="1:15" x14ac:dyDescent="0.45">
      <c r="A128" s="185" t="s">
        <v>2814</v>
      </c>
      <c r="B128" s="53">
        <v>620</v>
      </c>
      <c r="C128" s="185" t="s">
        <v>2938</v>
      </c>
      <c r="D128" s="53">
        <v>6311</v>
      </c>
      <c r="E128" s="185" t="s">
        <v>3073</v>
      </c>
      <c r="F128" s="185" t="s">
        <v>3360</v>
      </c>
      <c r="G128" s="185">
        <v>20746</v>
      </c>
      <c r="H128" s="185" t="s">
        <v>3396</v>
      </c>
      <c r="I128" s="185" t="s">
        <v>3397</v>
      </c>
      <c r="J128" s="185"/>
      <c r="K128" s="185">
        <v>1</v>
      </c>
      <c r="L128" s="185"/>
      <c r="M128" s="185"/>
      <c r="N128" s="185"/>
      <c r="O128" s="185">
        <v>2</v>
      </c>
    </row>
    <row r="129" spans="1:15" x14ac:dyDescent="0.45">
      <c r="A129" s="185" t="s">
        <v>2814</v>
      </c>
      <c r="B129" s="53">
        <v>2113</v>
      </c>
      <c r="C129" s="185" t="s">
        <v>2939</v>
      </c>
      <c r="D129" s="53">
        <v>6060</v>
      </c>
      <c r="E129" s="185" t="s">
        <v>3074</v>
      </c>
      <c r="F129" s="185" t="s">
        <v>3203</v>
      </c>
      <c r="G129" s="185">
        <v>20770</v>
      </c>
      <c r="H129" s="185" t="s">
        <v>3398</v>
      </c>
      <c r="I129" s="185" t="s">
        <v>3399</v>
      </c>
      <c r="J129" s="185" t="s">
        <v>3400</v>
      </c>
      <c r="K129" s="185"/>
      <c r="L129" s="185"/>
      <c r="M129" s="185"/>
      <c r="N129" s="185"/>
      <c r="O129" s="185">
        <v>8</v>
      </c>
    </row>
    <row r="130" spans="1:15" x14ac:dyDescent="0.45">
      <c r="A130" s="185" t="s">
        <v>2814</v>
      </c>
      <c r="B130" s="53">
        <v>661</v>
      </c>
      <c r="C130" s="185" t="s">
        <v>2940</v>
      </c>
      <c r="D130" s="53">
        <v>4650</v>
      </c>
      <c r="E130" s="185" t="s">
        <v>3075</v>
      </c>
      <c r="F130" s="185" t="s">
        <v>3360</v>
      </c>
      <c r="G130" s="185">
        <v>20746</v>
      </c>
      <c r="H130" s="185" t="s">
        <v>3401</v>
      </c>
      <c r="I130" s="185" t="s">
        <v>3402</v>
      </c>
      <c r="J130" s="185"/>
      <c r="K130" s="185">
        <v>2</v>
      </c>
      <c r="L130" s="185"/>
      <c r="M130" s="185"/>
      <c r="N130" s="185"/>
      <c r="O130" s="185">
        <v>3</v>
      </c>
    </row>
    <row r="131" spans="1:15" x14ac:dyDescent="0.45">
      <c r="A131" s="185" t="s">
        <v>2814</v>
      </c>
      <c r="B131" s="53">
        <v>907</v>
      </c>
      <c r="C131" s="185" t="s">
        <v>2941</v>
      </c>
      <c r="D131" s="53">
        <v>8333</v>
      </c>
      <c r="E131" s="185" t="s">
        <v>3046</v>
      </c>
      <c r="F131" s="185" t="s">
        <v>3180</v>
      </c>
      <c r="G131" s="185">
        <v>20735</v>
      </c>
      <c r="H131" s="185" t="s">
        <v>3403</v>
      </c>
      <c r="I131" s="185" t="s">
        <v>3404</v>
      </c>
      <c r="J131" s="185"/>
      <c r="K131" s="185"/>
      <c r="L131" s="185"/>
      <c r="M131" s="185"/>
      <c r="N131" s="185"/>
      <c r="O131" s="185">
        <v>2</v>
      </c>
    </row>
    <row r="132" spans="1:15" x14ac:dyDescent="0.45">
      <c r="A132" s="185" t="s">
        <v>2814</v>
      </c>
      <c r="B132" s="53">
        <v>905</v>
      </c>
      <c r="C132" s="185" t="s">
        <v>2942</v>
      </c>
      <c r="D132" s="53">
        <v>8600</v>
      </c>
      <c r="E132" s="185" t="s">
        <v>3076</v>
      </c>
      <c r="F132" s="185" t="s">
        <v>3104</v>
      </c>
      <c r="G132" s="185">
        <v>20744</v>
      </c>
      <c r="H132" s="185" t="s">
        <v>3405</v>
      </c>
      <c r="I132" s="185" t="s">
        <v>3406</v>
      </c>
      <c r="J132" s="185" t="s">
        <v>3183</v>
      </c>
      <c r="K132" s="185"/>
      <c r="L132" s="185"/>
      <c r="M132" s="185"/>
      <c r="N132" s="185"/>
      <c r="O132" s="185">
        <v>2</v>
      </c>
    </row>
    <row r="133" spans="1:15" x14ac:dyDescent="0.45">
      <c r="A133" s="185" t="s">
        <v>2814</v>
      </c>
      <c r="B133" s="53">
        <v>214</v>
      </c>
      <c r="C133" s="185" t="s">
        <v>2943</v>
      </c>
      <c r="D133" s="53">
        <v>6001</v>
      </c>
      <c r="E133" s="185" t="s">
        <v>3077</v>
      </c>
      <c r="F133" s="185" t="s">
        <v>3124</v>
      </c>
      <c r="G133" s="185">
        <v>20737</v>
      </c>
      <c r="H133" s="185" t="s">
        <v>3407</v>
      </c>
      <c r="I133" s="185" t="s">
        <v>3408</v>
      </c>
      <c r="J133" s="185"/>
      <c r="K133" s="185"/>
      <c r="L133" s="185">
        <v>4</v>
      </c>
      <c r="M133" s="185"/>
      <c r="N133" s="185"/>
      <c r="O133" s="185">
        <v>5</v>
      </c>
    </row>
    <row r="134" spans="1:15" x14ac:dyDescent="0.45">
      <c r="A134" s="185" t="s">
        <v>2814</v>
      </c>
      <c r="B134" s="53">
        <v>1814</v>
      </c>
      <c r="C134" s="185" t="s">
        <v>2944</v>
      </c>
      <c r="D134" s="53">
        <v>700</v>
      </c>
      <c r="E134" s="185" t="s">
        <v>3078</v>
      </c>
      <c r="F134" s="185" t="s">
        <v>3184</v>
      </c>
      <c r="G134" s="185">
        <v>20785</v>
      </c>
      <c r="H134" s="185" t="s">
        <v>3409</v>
      </c>
      <c r="I134" s="185" t="s">
        <v>3410</v>
      </c>
      <c r="J134" s="185"/>
      <c r="K134" s="185"/>
      <c r="L134" s="185"/>
      <c r="M134" s="185"/>
      <c r="N134" s="185"/>
      <c r="O134" s="185">
        <v>3</v>
      </c>
    </row>
    <row r="135" spans="1:15" x14ac:dyDescent="0.45">
      <c r="A135" s="185" t="s">
        <v>2814</v>
      </c>
      <c r="B135" s="53">
        <v>1706</v>
      </c>
      <c r="C135" s="185" t="s">
        <v>2945</v>
      </c>
      <c r="D135" s="53">
        <v>4500</v>
      </c>
      <c r="E135" s="185" t="s">
        <v>3079</v>
      </c>
      <c r="F135" s="185" t="s">
        <v>3327</v>
      </c>
      <c r="G135" s="185">
        <v>20712</v>
      </c>
      <c r="H135" s="185" t="s">
        <v>3411</v>
      </c>
      <c r="I135" s="185" t="s">
        <v>3412</v>
      </c>
      <c r="J135" s="185"/>
      <c r="K135" s="185"/>
      <c r="L135" s="185">
        <v>2</v>
      </c>
      <c r="M135" s="185"/>
      <c r="N135" s="185"/>
      <c r="O135" s="185">
        <v>8</v>
      </c>
    </row>
    <row r="136" spans="1:15" x14ac:dyDescent="0.45">
      <c r="A136" s="185" t="s">
        <v>2814</v>
      </c>
      <c r="B136" s="53">
        <v>711</v>
      </c>
      <c r="C136" s="185" t="s">
        <v>2946</v>
      </c>
      <c r="D136" s="53">
        <v>2909</v>
      </c>
      <c r="E136" s="185" t="s">
        <v>3080</v>
      </c>
      <c r="F136" s="185" t="s">
        <v>3247</v>
      </c>
      <c r="G136" s="185">
        <v>20715</v>
      </c>
      <c r="H136" s="185" t="s">
        <v>3413</v>
      </c>
      <c r="I136" s="185" t="s">
        <v>3414</v>
      </c>
      <c r="J136" s="185" t="s">
        <v>3291</v>
      </c>
      <c r="K136" s="185"/>
      <c r="L136" s="185"/>
      <c r="M136" s="185"/>
      <c r="N136" s="185"/>
      <c r="O136" s="185">
        <v>3</v>
      </c>
    </row>
    <row r="137" spans="1:15" x14ac:dyDescent="0.45">
      <c r="A137" s="185" t="s">
        <v>2814</v>
      </c>
      <c r="B137" s="53">
        <v>2022</v>
      </c>
      <c r="C137" s="185" t="s">
        <v>2947</v>
      </c>
      <c r="D137" s="53">
        <v>7800</v>
      </c>
      <c r="E137" s="185" t="s">
        <v>3035</v>
      </c>
      <c r="F137" s="185" t="s">
        <v>3164</v>
      </c>
      <c r="G137" s="185">
        <v>20706</v>
      </c>
      <c r="H137" s="185" t="s">
        <v>3415</v>
      </c>
      <c r="I137" s="185" t="s">
        <v>3416</v>
      </c>
      <c r="J137" s="185"/>
      <c r="K137" s="185"/>
      <c r="L137" s="185"/>
      <c r="M137" s="185"/>
      <c r="N137" s="185"/>
      <c r="O137" s="185">
        <v>3</v>
      </c>
    </row>
    <row r="138" spans="1:15" x14ac:dyDescent="0.45">
      <c r="A138" s="185" t="s">
        <v>2814</v>
      </c>
      <c r="B138" s="53">
        <v>1902</v>
      </c>
      <c r="C138" s="185" t="s">
        <v>2948</v>
      </c>
      <c r="D138" s="53">
        <v>431</v>
      </c>
      <c r="E138" s="185" t="s">
        <v>3081</v>
      </c>
      <c r="F138" s="185" t="s">
        <v>3168</v>
      </c>
      <c r="G138" s="185">
        <v>20782</v>
      </c>
      <c r="H138" s="185" t="s">
        <v>3417</v>
      </c>
      <c r="I138" s="185" t="s">
        <v>3418</v>
      </c>
      <c r="J138" s="185"/>
      <c r="K138" s="185"/>
      <c r="L138" s="185">
        <v>2</v>
      </c>
      <c r="M138" s="185"/>
      <c r="N138" s="185"/>
      <c r="O138" s="185">
        <v>4</v>
      </c>
    </row>
    <row r="139" spans="1:15" x14ac:dyDescent="0.45">
      <c r="A139" s="185" t="s">
        <v>2814</v>
      </c>
      <c r="B139" s="53">
        <v>1218</v>
      </c>
      <c r="C139" s="185" t="s">
        <v>2949</v>
      </c>
      <c r="D139" s="53">
        <v>5500</v>
      </c>
      <c r="E139" s="185" t="s">
        <v>3082</v>
      </c>
      <c r="F139" s="185" t="s">
        <v>3121</v>
      </c>
      <c r="G139" s="185">
        <v>20745</v>
      </c>
      <c r="H139" s="185" t="s">
        <v>3419</v>
      </c>
      <c r="I139" s="185" t="s">
        <v>3420</v>
      </c>
      <c r="J139" s="185"/>
      <c r="K139" s="185">
        <v>2</v>
      </c>
      <c r="L139" s="185"/>
      <c r="M139" s="185"/>
      <c r="N139" s="185"/>
      <c r="O139" s="185">
        <v>2</v>
      </c>
    </row>
    <row r="140" spans="1:15" x14ac:dyDescent="0.45">
      <c r="A140" s="185" t="s">
        <v>2814</v>
      </c>
      <c r="B140" s="53">
        <v>111</v>
      </c>
      <c r="C140" s="185" t="s">
        <v>2950</v>
      </c>
      <c r="D140" s="53">
        <v>6813</v>
      </c>
      <c r="E140" s="185" t="s">
        <v>3083</v>
      </c>
      <c r="F140" s="185" t="s">
        <v>3127</v>
      </c>
      <c r="G140" s="185">
        <v>20705</v>
      </c>
      <c r="H140" s="185" t="s">
        <v>3421</v>
      </c>
      <c r="I140" s="185" t="s">
        <v>3422</v>
      </c>
      <c r="J140" s="185"/>
      <c r="K140" s="185"/>
      <c r="L140" s="185">
        <v>2</v>
      </c>
      <c r="M140" s="185"/>
      <c r="N140" s="185"/>
      <c r="O140" s="185">
        <v>6</v>
      </c>
    </row>
    <row r="141" spans="1:15" x14ac:dyDescent="0.45">
      <c r="A141" s="185" t="s">
        <v>2814</v>
      </c>
      <c r="B141" s="53">
        <v>914</v>
      </c>
      <c r="C141" s="185" t="s">
        <v>2951</v>
      </c>
      <c r="D141" s="53">
        <v>10301</v>
      </c>
      <c r="E141" s="185" t="s">
        <v>3084</v>
      </c>
      <c r="F141" s="185" t="s">
        <v>3180</v>
      </c>
      <c r="G141" s="185">
        <v>20735</v>
      </c>
      <c r="H141" s="185" t="s">
        <v>3423</v>
      </c>
      <c r="I141" s="185" t="s">
        <v>3424</v>
      </c>
      <c r="J141" s="185"/>
      <c r="K141" s="185"/>
      <c r="L141" s="185">
        <v>2</v>
      </c>
      <c r="M141" s="185"/>
      <c r="N141" s="185"/>
      <c r="O141" s="185">
        <v>4</v>
      </c>
    </row>
    <row r="142" spans="1:15" x14ac:dyDescent="0.45">
      <c r="A142" s="185" t="s">
        <v>2814</v>
      </c>
      <c r="B142" s="53">
        <v>1438</v>
      </c>
      <c r="C142" s="185" t="s">
        <v>2952</v>
      </c>
      <c r="D142" s="53">
        <v>3901</v>
      </c>
      <c r="E142" s="185" t="s">
        <v>3085</v>
      </c>
      <c r="F142" s="185" t="s">
        <v>3247</v>
      </c>
      <c r="G142" s="185">
        <v>20715</v>
      </c>
      <c r="H142" s="185" t="s">
        <v>3425</v>
      </c>
      <c r="I142" s="185" t="s">
        <v>3426</v>
      </c>
      <c r="J142" s="185" t="s">
        <v>3291</v>
      </c>
      <c r="K142" s="185"/>
      <c r="L142" s="185"/>
      <c r="M142" s="185"/>
      <c r="N142" s="185"/>
      <c r="O142" s="185">
        <v>4</v>
      </c>
    </row>
    <row r="143" spans="1:15" x14ac:dyDescent="0.45">
      <c r="A143" s="185" t="s">
        <v>2814</v>
      </c>
      <c r="B143" s="53">
        <v>636</v>
      </c>
      <c r="C143" s="185" t="s">
        <v>2953</v>
      </c>
      <c r="D143" s="53">
        <v>5108</v>
      </c>
      <c r="E143" s="185" t="s">
        <v>3086</v>
      </c>
      <c r="F143" s="185" t="s">
        <v>3360</v>
      </c>
      <c r="G143" s="185">
        <v>20746</v>
      </c>
      <c r="H143" s="185" t="s">
        <v>3427</v>
      </c>
      <c r="I143" s="185" t="s">
        <v>3428</v>
      </c>
      <c r="J143" s="185"/>
      <c r="K143" s="185">
        <v>2</v>
      </c>
      <c r="L143" s="185"/>
      <c r="M143" s="185"/>
      <c r="N143" s="185"/>
      <c r="O143" s="185">
        <v>3</v>
      </c>
    </row>
    <row r="144" spans="1:15" x14ac:dyDescent="0.45">
      <c r="A144" s="185" t="s">
        <v>2814</v>
      </c>
      <c r="B144" s="53">
        <v>1309</v>
      </c>
      <c r="C144" s="185" t="s">
        <v>1044</v>
      </c>
      <c r="D144" s="53">
        <v>7801</v>
      </c>
      <c r="E144" s="185" t="s">
        <v>3087</v>
      </c>
      <c r="F144" s="185" t="s">
        <v>3184</v>
      </c>
      <c r="G144" s="185">
        <v>20785</v>
      </c>
      <c r="H144" s="185" t="s">
        <v>3429</v>
      </c>
      <c r="I144" s="185" t="s">
        <v>3430</v>
      </c>
      <c r="J144" s="185"/>
      <c r="K144" s="185">
        <v>2</v>
      </c>
      <c r="L144" s="185"/>
      <c r="M144" s="185"/>
      <c r="N144" s="185"/>
      <c r="O144" s="185">
        <v>4</v>
      </c>
    </row>
    <row r="145" spans="1:17" x14ac:dyDescent="0.45">
      <c r="A145" s="185" t="s">
        <v>2814</v>
      </c>
      <c r="B145" s="53">
        <v>1830</v>
      </c>
      <c r="C145" s="185" t="s">
        <v>2954</v>
      </c>
      <c r="D145" s="53">
        <v>5200</v>
      </c>
      <c r="E145" s="185" t="s">
        <v>3088</v>
      </c>
      <c r="F145" s="185" t="s">
        <v>3154</v>
      </c>
      <c r="G145" s="185">
        <v>20743</v>
      </c>
      <c r="H145" s="185" t="s">
        <v>3431</v>
      </c>
      <c r="I145" s="185" t="s">
        <v>3432</v>
      </c>
      <c r="J145" s="185"/>
      <c r="K145" s="185">
        <v>1</v>
      </c>
      <c r="L145" s="185"/>
      <c r="M145" s="185"/>
      <c r="N145" s="185"/>
      <c r="O145" s="185">
        <v>2</v>
      </c>
    </row>
    <row r="146" spans="1:17" x14ac:dyDescent="0.45">
      <c r="A146" s="185" t="s">
        <v>2814</v>
      </c>
      <c r="B146" s="53">
        <v>706</v>
      </c>
      <c r="C146" s="185" t="s">
        <v>2955</v>
      </c>
      <c r="D146" s="53">
        <v>12500</v>
      </c>
      <c r="E146" s="185" t="s">
        <v>3089</v>
      </c>
      <c r="F146" s="185" t="s">
        <v>3149</v>
      </c>
      <c r="G146" s="185">
        <v>20721</v>
      </c>
      <c r="H146" s="185" t="s">
        <v>3433</v>
      </c>
      <c r="I146" s="185" t="s">
        <v>3434</v>
      </c>
      <c r="J146" s="185" t="s">
        <v>3435</v>
      </c>
      <c r="K146" s="185"/>
      <c r="L146" s="185"/>
      <c r="M146" s="185"/>
      <c r="N146" s="185"/>
      <c r="O146" s="185">
        <v>2</v>
      </c>
    </row>
    <row r="147" spans="1:17" x14ac:dyDescent="0.45">
      <c r="A147" s="185" t="s">
        <v>2814</v>
      </c>
      <c r="B147" s="53">
        <v>2007</v>
      </c>
      <c r="C147" s="185" t="s">
        <v>2956</v>
      </c>
      <c r="D147" s="53">
        <v>5001</v>
      </c>
      <c r="E147" s="185" t="s">
        <v>3090</v>
      </c>
      <c r="F147" s="185" t="s">
        <v>3168</v>
      </c>
      <c r="G147" s="185">
        <v>20784</v>
      </c>
      <c r="H147" s="185" t="s">
        <v>3436</v>
      </c>
      <c r="I147" s="185" t="s">
        <v>3437</v>
      </c>
      <c r="J147" s="185"/>
      <c r="K147" s="185"/>
      <c r="L147" s="185">
        <v>4</v>
      </c>
      <c r="M147" s="185"/>
      <c r="N147" s="185"/>
      <c r="O147" s="185">
        <v>2</v>
      </c>
    </row>
    <row r="148" spans="1:17" x14ac:dyDescent="0.45">
      <c r="A148" s="185" t="s">
        <v>2814</v>
      </c>
      <c r="B148" s="53">
        <v>1427</v>
      </c>
      <c r="C148" s="185" t="s">
        <v>2957</v>
      </c>
      <c r="D148" s="53">
        <v>7301</v>
      </c>
      <c r="E148" s="185" t="s">
        <v>3091</v>
      </c>
      <c r="F148" s="185" t="s">
        <v>3247</v>
      </c>
      <c r="G148" s="185">
        <v>20715</v>
      </c>
      <c r="H148" s="185" t="s">
        <v>3438</v>
      </c>
      <c r="I148" s="185" t="s">
        <v>3439</v>
      </c>
      <c r="J148" s="185" t="s">
        <v>3291</v>
      </c>
      <c r="K148" s="185"/>
      <c r="L148" s="185"/>
      <c r="M148" s="185"/>
      <c r="N148" s="185"/>
      <c r="O148" s="185">
        <v>3</v>
      </c>
    </row>
    <row r="149" spans="1:17" x14ac:dyDescent="0.45">
      <c r="A149" s="185" t="s">
        <v>2815</v>
      </c>
      <c r="B149" s="53"/>
      <c r="C149" s="185" t="s">
        <v>2958</v>
      </c>
      <c r="D149" s="53">
        <v>1616</v>
      </c>
      <c r="E149" s="185" t="s">
        <v>4600</v>
      </c>
      <c r="F149" s="185" t="s">
        <v>3121</v>
      </c>
      <c r="G149" s="185">
        <v>20745</v>
      </c>
      <c r="H149" s="185" t="s">
        <v>3440</v>
      </c>
      <c r="I149" s="188"/>
      <c r="J149" s="185"/>
      <c r="K149" s="185"/>
      <c r="L149" s="185"/>
      <c r="M149" s="185"/>
      <c r="N149" s="185"/>
      <c r="O149" s="185"/>
    </row>
    <row r="150" spans="1:17" s="17" customFormat="1" ht="18" x14ac:dyDescent="0.45">
      <c r="A150" s="59" t="s">
        <v>3775</v>
      </c>
      <c r="B150" s="59"/>
      <c r="C150" s="45"/>
      <c r="D150" s="248"/>
      <c r="E150" s="45"/>
      <c r="F150" s="45"/>
      <c r="G150" s="45"/>
      <c r="H150" s="45"/>
      <c r="I150" s="45" t="s">
        <v>4548</v>
      </c>
      <c r="J150" s="45"/>
      <c r="K150" s="45"/>
      <c r="L150" s="45"/>
      <c r="M150" s="45"/>
      <c r="N150" s="45"/>
      <c r="O150" s="45"/>
      <c r="P150" s="41"/>
    </row>
    <row r="151" spans="1:17" ht="28.5" x14ac:dyDescent="0.45">
      <c r="A151" s="252" t="s">
        <v>4397</v>
      </c>
      <c r="B151" s="265">
        <v>64785</v>
      </c>
      <c r="C151" s="305" t="s">
        <v>4595</v>
      </c>
      <c r="D151" s="252">
        <v>6031</v>
      </c>
      <c r="E151" s="252" t="s">
        <v>4400</v>
      </c>
      <c r="F151" s="252" t="s">
        <v>3121</v>
      </c>
      <c r="G151" s="252">
        <v>20745</v>
      </c>
      <c r="H151" s="252">
        <v>3018397808</v>
      </c>
      <c r="I151" s="266" t="s">
        <v>4597</v>
      </c>
      <c r="J151" s="259"/>
      <c r="K151" s="18"/>
      <c r="L151" s="18"/>
      <c r="M151" s="18"/>
      <c r="N151" s="18"/>
      <c r="O151" s="18"/>
    </row>
    <row r="152" spans="1:17" ht="28.5" x14ac:dyDescent="0.45">
      <c r="A152" s="305" t="s">
        <v>4596</v>
      </c>
      <c r="B152" s="253">
        <v>32977</v>
      </c>
      <c r="C152" s="252" t="s">
        <v>2871</v>
      </c>
      <c r="D152" s="252">
        <v>7600</v>
      </c>
      <c r="E152" s="252" t="s">
        <v>4401</v>
      </c>
      <c r="F152" s="252" t="s">
        <v>3203</v>
      </c>
      <c r="G152" s="252">
        <v>20770</v>
      </c>
      <c r="H152" s="252">
        <v>3013458831</v>
      </c>
      <c r="I152" s="266" t="s">
        <v>4598</v>
      </c>
      <c r="J152" s="259"/>
      <c r="K152" s="18"/>
      <c r="L152" s="18"/>
      <c r="M152" s="18"/>
      <c r="N152" s="18"/>
      <c r="O152" s="18"/>
    </row>
    <row r="153" spans="1:17" ht="28.5" x14ac:dyDescent="0.45">
      <c r="A153" s="252" t="s">
        <v>4399</v>
      </c>
      <c r="B153" s="265">
        <v>152360</v>
      </c>
      <c r="C153" s="305" t="s">
        <v>2866</v>
      </c>
      <c r="D153" s="252">
        <v>6715</v>
      </c>
      <c r="E153" s="252" t="s">
        <v>4403</v>
      </c>
      <c r="F153" s="252" t="s">
        <v>3164</v>
      </c>
      <c r="G153" s="252">
        <v>20706</v>
      </c>
      <c r="H153" s="252" t="s">
        <v>4404</v>
      </c>
      <c r="I153" s="266" t="s">
        <v>4599</v>
      </c>
      <c r="J153" s="259"/>
      <c r="K153" s="18"/>
      <c r="L153" s="18"/>
      <c r="M153" s="18"/>
      <c r="N153" s="18"/>
      <c r="O153" s="18"/>
    </row>
    <row r="154" spans="1:17" s="17" customFormat="1" ht="18" x14ac:dyDescent="0.45">
      <c r="A154" s="59" t="s">
        <v>3767</v>
      </c>
      <c r="B154" s="311"/>
      <c r="C154" s="45"/>
      <c r="D154" s="248"/>
      <c r="E154" s="45"/>
      <c r="F154" s="45"/>
      <c r="G154" s="45"/>
      <c r="H154" s="45"/>
      <c r="I154" s="45" t="s">
        <v>3793</v>
      </c>
      <c r="J154" s="45"/>
      <c r="K154" s="45"/>
      <c r="L154" s="45"/>
      <c r="M154" s="45"/>
      <c r="N154" s="45"/>
      <c r="O154" s="45"/>
      <c r="P154" s="41"/>
      <c r="Q154" s="40"/>
    </row>
    <row r="155" spans="1:17" ht="15.5" customHeight="1" x14ac:dyDescent="0.45">
      <c r="A155" s="34" t="s">
        <v>2815</v>
      </c>
      <c r="B155" s="53">
        <v>1811</v>
      </c>
      <c r="C155" s="49" t="s">
        <v>4410</v>
      </c>
      <c r="D155" s="249">
        <v>401</v>
      </c>
      <c r="E155" s="49" t="s">
        <v>4411</v>
      </c>
      <c r="F155" s="49" t="s">
        <v>3154</v>
      </c>
      <c r="G155" s="95">
        <v>20743</v>
      </c>
      <c r="H155" s="95" t="s">
        <v>3157</v>
      </c>
      <c r="I155" s="49" t="s">
        <v>4412</v>
      </c>
      <c r="J155" s="18"/>
      <c r="K155" s="18"/>
      <c r="L155" s="18"/>
      <c r="M155" s="18"/>
      <c r="N155" s="18"/>
      <c r="O155" s="18"/>
    </row>
    <row r="156" spans="1:17" x14ac:dyDescent="0.45">
      <c r="A156" s="34" t="s">
        <v>2815</v>
      </c>
      <c r="B156" s="53">
        <v>1725</v>
      </c>
      <c r="C156" s="49" t="s">
        <v>4409</v>
      </c>
      <c r="D156" s="249">
        <v>8910</v>
      </c>
      <c r="E156" s="49" t="s">
        <v>4406</v>
      </c>
      <c r="F156" s="95" t="s">
        <v>3095</v>
      </c>
      <c r="G156" s="95">
        <v>20783</v>
      </c>
      <c r="H156" s="95" t="s">
        <v>4407</v>
      </c>
      <c r="I156" s="49" t="s">
        <v>4408</v>
      </c>
      <c r="J156" s="18"/>
      <c r="K156" s="18"/>
      <c r="L156" s="18"/>
      <c r="M156" s="18"/>
      <c r="N156" s="18"/>
      <c r="O156" s="18"/>
    </row>
    <row r="157" spans="1:17" x14ac:dyDescent="0.45">
      <c r="A157" s="34" t="s">
        <v>2815</v>
      </c>
      <c r="B157" s="250"/>
      <c r="C157" s="49" t="s">
        <v>4405</v>
      </c>
      <c r="D157" s="249">
        <v>8908</v>
      </c>
      <c r="E157" s="49" t="s">
        <v>4406</v>
      </c>
      <c r="F157" s="95" t="s">
        <v>3095</v>
      </c>
      <c r="G157" s="95">
        <v>20783</v>
      </c>
      <c r="H157" s="95" t="s">
        <v>4407</v>
      </c>
      <c r="I157" s="49" t="s">
        <v>4408</v>
      </c>
      <c r="J157" s="18"/>
      <c r="K157" s="18"/>
      <c r="L157" s="18"/>
      <c r="M157" s="18"/>
      <c r="N157" s="18"/>
      <c r="O157" s="18"/>
    </row>
    <row r="158" spans="1:17" x14ac:dyDescent="0.45">
      <c r="A158" s="34" t="s">
        <v>2815</v>
      </c>
      <c r="B158" s="53">
        <v>1216</v>
      </c>
      <c r="C158" s="49" t="s">
        <v>4413</v>
      </c>
      <c r="D158" s="249">
        <v>5700</v>
      </c>
      <c r="E158" s="49" t="s">
        <v>4414</v>
      </c>
      <c r="F158" s="95" t="s">
        <v>3098</v>
      </c>
      <c r="G158" s="95">
        <v>20748</v>
      </c>
      <c r="H158" s="95" t="s">
        <v>3384</v>
      </c>
      <c r="I158" s="49" t="s">
        <v>4415</v>
      </c>
      <c r="J158" s="18"/>
      <c r="K158" s="18"/>
      <c r="L158" s="18"/>
      <c r="M158" s="18"/>
      <c r="N158" s="18"/>
      <c r="O158" s="18"/>
    </row>
  </sheetData>
  <sortState ref="A155:Q158">
    <sortCondition ref="C155:C158"/>
  </sortState>
  <mergeCells count="1">
    <mergeCell ref="A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33"/>
  </sheetPr>
  <dimension ref="A1:Q13"/>
  <sheetViews>
    <sheetView zoomScale="90" zoomScaleNormal="90" workbookViewId="0">
      <selection activeCell="B8" sqref="B8"/>
    </sheetView>
  </sheetViews>
  <sheetFormatPr defaultColWidth="9.1328125" defaultRowHeight="14.25" x14ac:dyDescent="0.45"/>
  <cols>
    <col min="1" max="1" width="17.19921875" style="12" customWidth="1"/>
    <col min="2" max="2" width="9.1328125" style="290"/>
    <col min="3" max="3" width="27.46484375" style="12" customWidth="1"/>
    <col min="4" max="4" width="12.1328125" style="290" customWidth="1"/>
    <col min="5" max="5" width="19.19921875" style="12" customWidth="1"/>
    <col min="6" max="6" width="15.19921875" style="12" customWidth="1"/>
    <col min="7" max="7" width="9.1328125" style="12"/>
    <col min="8" max="8" width="17" style="12" customWidth="1"/>
    <col min="9" max="9" width="21.1328125" style="12" customWidth="1"/>
    <col min="10" max="10" width="17" style="12" customWidth="1"/>
    <col min="11" max="12" width="9.1328125" style="12"/>
    <col min="13" max="13" width="22.53125" style="12" customWidth="1"/>
    <col min="14" max="14" width="18.46484375" style="12" customWidth="1"/>
    <col min="15" max="15" width="14.19921875" style="12" customWidth="1"/>
    <col min="16" max="16384" width="9.1328125" style="12"/>
  </cols>
  <sheetData>
    <row r="1" spans="1:17" s="76" customFormat="1" ht="18.399999999999999" thickBot="1" x14ac:dyDescent="0.5">
      <c r="A1" s="298" t="s">
        <v>3776</v>
      </c>
      <c r="B1" s="298" t="s">
        <v>3774</v>
      </c>
      <c r="C1" s="298" t="s">
        <v>3774</v>
      </c>
      <c r="D1" s="298" t="s">
        <v>3774</v>
      </c>
      <c r="E1" s="298" t="s">
        <v>3774</v>
      </c>
      <c r="F1" s="298"/>
      <c r="G1" s="298"/>
      <c r="H1" s="298" t="s">
        <v>3774</v>
      </c>
      <c r="I1" s="44"/>
      <c r="J1" s="137"/>
      <c r="K1" s="138"/>
      <c r="L1" s="138"/>
      <c r="M1" s="137"/>
      <c r="N1" s="137"/>
      <c r="O1" s="137"/>
    </row>
    <row r="2" spans="1:17" ht="43.15" thickBot="1" x14ac:dyDescent="0.5">
      <c r="A2" s="189" t="s">
        <v>0</v>
      </c>
      <c r="B2" s="314" t="s">
        <v>4274</v>
      </c>
      <c r="C2" s="190" t="s">
        <v>1</v>
      </c>
      <c r="D2" s="314" t="s">
        <v>224</v>
      </c>
      <c r="E2" s="190" t="s">
        <v>225</v>
      </c>
      <c r="F2" s="190" t="s">
        <v>2</v>
      </c>
      <c r="G2" s="191" t="s">
        <v>3</v>
      </c>
      <c r="H2" s="192" t="s">
        <v>4</v>
      </c>
      <c r="I2" s="190" t="s">
        <v>5</v>
      </c>
      <c r="J2" s="106" t="s">
        <v>6</v>
      </c>
      <c r="K2" s="106" t="s">
        <v>7</v>
      </c>
      <c r="L2" s="106" t="s">
        <v>8</v>
      </c>
      <c r="M2" s="106" t="s">
        <v>9</v>
      </c>
      <c r="N2" s="106" t="s">
        <v>10</v>
      </c>
      <c r="O2" s="107" t="s">
        <v>11</v>
      </c>
    </row>
    <row r="3" spans="1:17" ht="20.25" customHeight="1" x14ac:dyDescent="0.45">
      <c r="A3" s="79" t="s">
        <v>2779</v>
      </c>
      <c r="B3" s="261">
        <v>308</v>
      </c>
      <c r="C3" s="79" t="s">
        <v>2780</v>
      </c>
      <c r="D3" s="261">
        <v>213</v>
      </c>
      <c r="E3" s="79" t="s">
        <v>2781</v>
      </c>
      <c r="F3" s="79" t="s">
        <v>2782</v>
      </c>
      <c r="G3" s="79">
        <v>21617</v>
      </c>
      <c r="H3" s="79" t="s">
        <v>2783</v>
      </c>
      <c r="I3" s="79" t="s">
        <v>2784</v>
      </c>
      <c r="J3" s="79"/>
      <c r="K3" s="79" t="s">
        <v>1887</v>
      </c>
      <c r="L3" s="79">
        <v>3</v>
      </c>
      <c r="M3" s="79" t="s">
        <v>1887</v>
      </c>
      <c r="N3" s="79" t="s">
        <v>1887</v>
      </c>
      <c r="O3" s="79">
        <v>8</v>
      </c>
    </row>
    <row r="4" spans="1:17" ht="20.25" customHeight="1" x14ac:dyDescent="0.45">
      <c r="A4" s="81" t="s">
        <v>2779</v>
      </c>
      <c r="B4" s="262">
        <v>202</v>
      </c>
      <c r="C4" s="81" t="s">
        <v>2785</v>
      </c>
      <c r="D4" s="262">
        <v>631</v>
      </c>
      <c r="E4" s="81" t="s">
        <v>2786</v>
      </c>
      <c r="F4" s="81" t="s">
        <v>2787</v>
      </c>
      <c r="G4" s="81">
        <v>21623</v>
      </c>
      <c r="H4" s="81" t="s">
        <v>2788</v>
      </c>
      <c r="I4" s="81" t="s">
        <v>2789</v>
      </c>
      <c r="J4" s="81"/>
      <c r="K4" s="81" t="s">
        <v>1887</v>
      </c>
      <c r="L4" s="81">
        <v>1</v>
      </c>
      <c r="M4" s="81" t="s">
        <v>1887</v>
      </c>
      <c r="N4" s="81" t="s">
        <v>1887</v>
      </c>
      <c r="O4" s="81">
        <v>3</v>
      </c>
    </row>
    <row r="5" spans="1:17" ht="20.25" customHeight="1" x14ac:dyDescent="0.45">
      <c r="A5" s="81" t="s">
        <v>2779</v>
      </c>
      <c r="B5" s="262">
        <v>503</v>
      </c>
      <c r="C5" s="81" t="s">
        <v>2790</v>
      </c>
      <c r="D5" s="262">
        <v>5435</v>
      </c>
      <c r="E5" s="81" t="s">
        <v>2786</v>
      </c>
      <c r="F5" s="81" t="s">
        <v>2791</v>
      </c>
      <c r="G5" s="81">
        <v>21638</v>
      </c>
      <c r="H5" s="81" t="s">
        <v>2792</v>
      </c>
      <c r="I5" s="135" t="s">
        <v>2793</v>
      </c>
      <c r="J5" s="81"/>
      <c r="K5" s="81" t="s">
        <v>1887</v>
      </c>
      <c r="L5" s="81">
        <v>2</v>
      </c>
      <c r="M5" s="81" t="s">
        <v>1887</v>
      </c>
      <c r="N5" s="81" t="s">
        <v>1887</v>
      </c>
      <c r="O5" s="81">
        <v>4</v>
      </c>
    </row>
    <row r="6" spans="1:17" ht="20.25" customHeight="1" x14ac:dyDescent="0.45">
      <c r="A6" s="81" t="s">
        <v>2779</v>
      </c>
      <c r="B6" s="262">
        <v>402</v>
      </c>
      <c r="C6" s="81" t="s">
        <v>2794</v>
      </c>
      <c r="D6" s="262">
        <v>110</v>
      </c>
      <c r="E6" s="81" t="s">
        <v>2795</v>
      </c>
      <c r="F6" s="81" t="s">
        <v>2796</v>
      </c>
      <c r="G6" s="81">
        <v>21666</v>
      </c>
      <c r="H6" s="81" t="s">
        <v>2797</v>
      </c>
      <c r="I6" s="135" t="s">
        <v>2798</v>
      </c>
      <c r="J6" s="81"/>
      <c r="K6" s="81" t="s">
        <v>1887</v>
      </c>
      <c r="L6" s="81">
        <v>2</v>
      </c>
      <c r="M6" s="81" t="s">
        <v>1887</v>
      </c>
      <c r="N6" s="81" t="s">
        <v>1887</v>
      </c>
      <c r="O6" s="81">
        <v>6</v>
      </c>
    </row>
    <row r="7" spans="1:17" ht="20.25" customHeight="1" x14ac:dyDescent="0.45">
      <c r="A7" s="81" t="s">
        <v>2779</v>
      </c>
      <c r="B7" s="262">
        <v>406</v>
      </c>
      <c r="C7" s="81" t="s">
        <v>2799</v>
      </c>
      <c r="D7" s="262">
        <v>651</v>
      </c>
      <c r="E7" s="81" t="s">
        <v>2800</v>
      </c>
      <c r="F7" s="81" t="s">
        <v>2796</v>
      </c>
      <c r="G7" s="81">
        <v>21666</v>
      </c>
      <c r="H7" s="81" t="s">
        <v>2801</v>
      </c>
      <c r="I7" s="135" t="s">
        <v>2802</v>
      </c>
      <c r="J7" s="81"/>
      <c r="K7" s="81" t="s">
        <v>1887</v>
      </c>
      <c r="L7" s="81">
        <v>1</v>
      </c>
      <c r="M7" s="81" t="s">
        <v>1887</v>
      </c>
      <c r="N7" s="81" t="s">
        <v>1887</v>
      </c>
      <c r="O7" s="81">
        <v>4</v>
      </c>
    </row>
    <row r="8" spans="1:17" ht="25.5" customHeight="1" x14ac:dyDescent="0.45">
      <c r="A8" s="81" t="s">
        <v>2779</v>
      </c>
      <c r="B8" s="262">
        <v>106</v>
      </c>
      <c r="C8" s="81" t="s">
        <v>2803</v>
      </c>
      <c r="D8" s="262">
        <v>300</v>
      </c>
      <c r="E8" s="81" t="s">
        <v>2804</v>
      </c>
      <c r="F8" s="81" t="s">
        <v>2805</v>
      </c>
      <c r="G8" s="81">
        <v>21668</v>
      </c>
      <c r="H8" s="81" t="s">
        <v>2806</v>
      </c>
      <c r="I8" s="81" t="s">
        <v>2807</v>
      </c>
      <c r="J8" s="81"/>
      <c r="K8" s="81" t="s">
        <v>1887</v>
      </c>
      <c r="L8" s="81">
        <v>2</v>
      </c>
      <c r="M8" s="81" t="s">
        <v>1887</v>
      </c>
      <c r="N8" s="81" t="s">
        <v>1887</v>
      </c>
      <c r="O8" s="81">
        <v>3</v>
      </c>
    </row>
    <row r="9" spans="1:17" ht="27.75" customHeight="1" x14ac:dyDescent="0.45">
      <c r="A9" s="81" t="s">
        <v>2808</v>
      </c>
      <c r="B9" s="262"/>
      <c r="C9" s="81" t="s">
        <v>2809</v>
      </c>
      <c r="D9" s="262">
        <v>202</v>
      </c>
      <c r="E9" s="81" t="s">
        <v>2810</v>
      </c>
      <c r="F9" s="81" t="s">
        <v>2811</v>
      </c>
      <c r="G9" s="81">
        <v>21617</v>
      </c>
      <c r="H9" s="81" t="s">
        <v>2812</v>
      </c>
      <c r="I9" s="81"/>
      <c r="J9" s="81"/>
      <c r="K9" s="81"/>
      <c r="L9" s="81"/>
      <c r="M9" s="81"/>
      <c r="N9" s="81"/>
      <c r="O9" s="81"/>
    </row>
    <row r="10" spans="1:17" s="17" customFormat="1" ht="18" x14ac:dyDescent="0.45">
      <c r="A10" s="59" t="s">
        <v>3775</v>
      </c>
      <c r="B10" s="59"/>
      <c r="C10" s="45"/>
      <c r="D10" s="248"/>
      <c r="E10" s="45"/>
      <c r="F10" s="45"/>
      <c r="G10" s="45"/>
      <c r="H10" s="45"/>
      <c r="I10" s="45" t="s">
        <v>4548</v>
      </c>
      <c r="J10" s="45"/>
      <c r="K10" s="45"/>
      <c r="L10" s="45"/>
      <c r="M10" s="45"/>
      <c r="N10" s="45"/>
      <c r="O10" s="45"/>
      <c r="P10" s="41"/>
    </row>
    <row r="11" spans="1:17" ht="28.5" x14ac:dyDescent="0.45">
      <c r="A11" s="122" t="s">
        <v>4416</v>
      </c>
      <c r="B11" s="122">
        <v>250425</v>
      </c>
      <c r="C11" s="156" t="s">
        <v>2794</v>
      </c>
      <c r="D11" s="122">
        <v>113</v>
      </c>
      <c r="E11" s="122" t="s">
        <v>4417</v>
      </c>
      <c r="F11" s="122" t="s">
        <v>2796</v>
      </c>
      <c r="G11" s="122">
        <v>21666</v>
      </c>
      <c r="H11" s="122">
        <v>4106433932</v>
      </c>
      <c r="I11" s="259" t="s">
        <v>4601</v>
      </c>
      <c r="J11" s="3"/>
      <c r="K11" s="3"/>
      <c r="L11" s="3"/>
      <c r="M11" s="3"/>
      <c r="N11" s="3"/>
      <c r="O11" s="18"/>
    </row>
    <row r="12" spans="1:17" s="17" customFormat="1" ht="18" x14ac:dyDescent="0.45">
      <c r="A12" s="59" t="s">
        <v>3767</v>
      </c>
      <c r="B12" s="311"/>
      <c r="C12" s="45"/>
      <c r="D12" s="248"/>
      <c r="E12" s="45"/>
      <c r="F12" s="45"/>
      <c r="G12" s="45"/>
      <c r="H12" s="45"/>
      <c r="I12" s="45" t="s">
        <v>3793</v>
      </c>
      <c r="J12" s="45"/>
      <c r="K12" s="45"/>
      <c r="L12" s="45"/>
      <c r="M12" s="45"/>
      <c r="N12" s="45"/>
      <c r="O12" s="45"/>
      <c r="P12" s="41"/>
      <c r="Q12" s="40"/>
    </row>
    <row r="13" spans="1:17" x14ac:dyDescent="0.45">
      <c r="A13" s="34" t="s">
        <v>2808</v>
      </c>
      <c r="B13" s="250"/>
      <c r="C13" s="49" t="s">
        <v>2803</v>
      </c>
      <c r="D13" s="249">
        <v>300</v>
      </c>
      <c r="E13" s="49" t="s">
        <v>4418</v>
      </c>
      <c r="F13" s="95" t="s">
        <v>2805</v>
      </c>
      <c r="G13" s="95">
        <v>21668</v>
      </c>
      <c r="H13" s="95" t="s">
        <v>4419</v>
      </c>
      <c r="I13" s="49" t="s">
        <v>4420</v>
      </c>
      <c r="J13" s="18"/>
      <c r="K13" s="18"/>
      <c r="L13" s="18"/>
      <c r="M13" s="18"/>
      <c r="N13" s="18"/>
      <c r="O13" s="18"/>
    </row>
  </sheetData>
  <mergeCells count="1">
    <mergeCell ref="A1:H1"/>
  </mergeCells>
  <pageMargins left="0.7" right="0.7" top="0.75" bottom="0.75" header="0.3" footer="0.3"/>
  <pageSetup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E15" sqref="E15"/>
    </sheetView>
  </sheetViews>
  <sheetFormatPr defaultRowHeight="14.25" x14ac:dyDescent="0.45"/>
  <cols>
    <col min="1" max="1" width="17.19921875" customWidth="1"/>
    <col min="2" max="2" width="9.06640625" style="258"/>
    <col min="3" max="3" width="27.46484375" customWidth="1"/>
    <col min="4" max="4" width="12.1328125" style="258" customWidth="1"/>
    <col min="5" max="5" width="19.19921875" customWidth="1"/>
    <col min="6" max="6" width="15.19921875" customWidth="1"/>
    <col min="8" max="8" width="17" customWidth="1"/>
    <col min="9" max="9" width="21.1328125" customWidth="1"/>
    <col min="10" max="10" width="17" customWidth="1"/>
    <col min="13" max="13" width="22.53125" customWidth="1"/>
    <col min="14" max="14" width="18.46484375" customWidth="1"/>
    <col min="15" max="15" width="14.19921875" customWidth="1"/>
  </cols>
  <sheetData>
    <row r="1" spans="1:17" s="76" customFormat="1" ht="18.399999999999999" thickBot="1" x14ac:dyDescent="0.5">
      <c r="A1" s="298" t="s">
        <v>3776</v>
      </c>
      <c r="B1" s="298" t="s">
        <v>3774</v>
      </c>
      <c r="C1" s="298" t="s">
        <v>3774</v>
      </c>
      <c r="D1" s="298" t="s">
        <v>3774</v>
      </c>
      <c r="E1" s="298" t="s">
        <v>3774</v>
      </c>
      <c r="F1" s="298"/>
      <c r="G1" s="298"/>
      <c r="H1" s="298" t="s">
        <v>3774</v>
      </c>
      <c r="I1" s="44"/>
      <c r="J1" s="137"/>
      <c r="K1" s="138"/>
      <c r="L1" s="138"/>
      <c r="M1" s="137"/>
      <c r="N1" s="137"/>
      <c r="O1" s="137"/>
    </row>
    <row r="2" spans="1:17" ht="43.15" thickBot="1" x14ac:dyDescent="0.5">
      <c r="A2" s="193" t="s">
        <v>0</v>
      </c>
      <c r="B2" s="315" t="s">
        <v>4274</v>
      </c>
      <c r="C2" s="194" t="s">
        <v>1</v>
      </c>
      <c r="D2" s="315" t="s">
        <v>224</v>
      </c>
      <c r="E2" s="194" t="s">
        <v>225</v>
      </c>
      <c r="F2" s="194" t="s">
        <v>2</v>
      </c>
      <c r="G2" s="195" t="s">
        <v>3</v>
      </c>
      <c r="H2" s="196" t="s">
        <v>4</v>
      </c>
      <c r="I2" s="194" t="s">
        <v>5</v>
      </c>
      <c r="J2" s="197" t="s">
        <v>6</v>
      </c>
      <c r="K2" s="197" t="s">
        <v>7</v>
      </c>
      <c r="L2" s="197" t="s">
        <v>8</v>
      </c>
      <c r="M2" s="197" t="s">
        <v>9</v>
      </c>
      <c r="N2" s="197" t="s">
        <v>10</v>
      </c>
      <c r="O2" s="198" t="s">
        <v>11</v>
      </c>
    </row>
    <row r="3" spans="1:17" s="17" customFormat="1" x14ac:dyDescent="0.45">
      <c r="A3" s="199" t="s">
        <v>4602</v>
      </c>
      <c r="B3" s="316">
        <v>106</v>
      </c>
      <c r="C3" s="200" t="s">
        <v>3445</v>
      </c>
      <c r="D3" s="250">
        <v>11576</v>
      </c>
      <c r="E3" s="34" t="s">
        <v>3760</v>
      </c>
      <c r="F3" s="34" t="s">
        <v>3446</v>
      </c>
      <c r="G3" s="34">
        <v>21853</v>
      </c>
      <c r="H3" s="34" t="s">
        <v>3447</v>
      </c>
      <c r="I3" s="188" t="s">
        <v>3448</v>
      </c>
      <c r="J3" s="34"/>
      <c r="K3" s="34">
        <v>2</v>
      </c>
      <c r="L3" s="34">
        <v>1</v>
      </c>
      <c r="M3" s="34" t="s">
        <v>2343</v>
      </c>
      <c r="N3" s="34" t="s">
        <v>2343</v>
      </c>
      <c r="O3" s="34">
        <v>3</v>
      </c>
    </row>
    <row r="4" spans="1:17" s="17" customFormat="1" x14ac:dyDescent="0.45">
      <c r="A4" s="199" t="s">
        <v>4602</v>
      </c>
      <c r="B4" s="317">
        <v>105</v>
      </c>
      <c r="C4" s="199" t="s">
        <v>3449</v>
      </c>
      <c r="D4" s="317">
        <v>11412</v>
      </c>
      <c r="E4" s="199" t="s">
        <v>3761</v>
      </c>
      <c r="F4" s="199" t="s">
        <v>3446</v>
      </c>
      <c r="G4" s="199">
        <v>21853</v>
      </c>
      <c r="H4" s="34" t="s">
        <v>3450</v>
      </c>
      <c r="I4" s="201" t="s">
        <v>3451</v>
      </c>
      <c r="J4" s="34"/>
      <c r="K4" s="34">
        <v>2</v>
      </c>
      <c r="L4" s="34">
        <v>1</v>
      </c>
      <c r="M4" s="34" t="s">
        <v>2343</v>
      </c>
      <c r="N4" s="34">
        <v>20</v>
      </c>
      <c r="O4" s="34">
        <v>3</v>
      </c>
    </row>
    <row r="5" spans="1:17" s="17" customFormat="1" x14ac:dyDescent="0.45">
      <c r="A5" s="199" t="s">
        <v>4602</v>
      </c>
      <c r="B5" s="317">
        <v>705</v>
      </c>
      <c r="C5" s="199" t="s">
        <v>3452</v>
      </c>
      <c r="D5" s="317" t="s">
        <v>3759</v>
      </c>
      <c r="E5" s="199" t="s">
        <v>3762</v>
      </c>
      <c r="F5" s="199" t="s">
        <v>3453</v>
      </c>
      <c r="G5" s="199">
        <v>21817</v>
      </c>
      <c r="H5" s="34" t="s">
        <v>3454</v>
      </c>
      <c r="I5" s="201" t="s">
        <v>3455</v>
      </c>
      <c r="J5" s="34"/>
      <c r="K5" s="34">
        <v>3</v>
      </c>
      <c r="L5" s="34">
        <v>0</v>
      </c>
      <c r="M5" s="34" t="s">
        <v>2343</v>
      </c>
      <c r="N5" s="34">
        <v>20</v>
      </c>
      <c r="O5" s="34">
        <v>4</v>
      </c>
    </row>
    <row r="6" spans="1:17" s="17" customFormat="1" x14ac:dyDescent="0.45">
      <c r="A6" s="199" t="s">
        <v>4602</v>
      </c>
      <c r="B6" s="317">
        <v>1401</v>
      </c>
      <c r="C6" s="199" t="s">
        <v>3456</v>
      </c>
      <c r="D6" s="317">
        <v>23275</v>
      </c>
      <c r="E6" s="199" t="s">
        <v>3763</v>
      </c>
      <c r="F6" s="199" t="s">
        <v>3457</v>
      </c>
      <c r="G6" s="199">
        <v>21842</v>
      </c>
      <c r="H6" s="34" t="s">
        <v>3458</v>
      </c>
      <c r="I6" s="201" t="s">
        <v>3459</v>
      </c>
      <c r="J6" s="34"/>
      <c r="K6" s="34">
        <v>0</v>
      </c>
      <c r="L6" s="34">
        <v>1</v>
      </c>
      <c r="M6" s="34" t="s">
        <v>2343</v>
      </c>
      <c r="N6" s="34" t="s">
        <v>2343</v>
      </c>
      <c r="O6" s="34">
        <v>1</v>
      </c>
    </row>
    <row r="7" spans="1:17" s="17" customFormat="1" x14ac:dyDescent="0.45">
      <c r="A7" s="199" t="s">
        <v>4602</v>
      </c>
      <c r="B7" s="250"/>
      <c r="C7" s="200" t="s">
        <v>3460</v>
      </c>
      <c r="D7" s="318">
        <v>11576</v>
      </c>
      <c r="E7" s="200" t="s">
        <v>3760</v>
      </c>
      <c r="F7" s="200" t="s">
        <v>3446</v>
      </c>
      <c r="G7" s="200">
        <v>21853</v>
      </c>
      <c r="H7" s="200" t="s">
        <v>3461</v>
      </c>
      <c r="I7" s="188"/>
      <c r="J7" s="34"/>
      <c r="K7" s="34"/>
      <c r="L7" s="34"/>
      <c r="M7" s="34"/>
      <c r="N7" s="34"/>
      <c r="O7" s="34"/>
    </row>
    <row r="8" spans="1:17" s="17" customFormat="1" ht="18" x14ac:dyDescent="0.45">
      <c r="A8" s="59" t="s">
        <v>3767</v>
      </c>
      <c r="B8" s="311"/>
      <c r="C8" s="45"/>
      <c r="D8" s="248"/>
      <c r="E8" s="45"/>
      <c r="F8" s="45"/>
      <c r="G8" s="45"/>
      <c r="H8" s="45"/>
      <c r="I8" s="45" t="s">
        <v>3793</v>
      </c>
      <c r="J8" s="45"/>
      <c r="K8" s="45"/>
      <c r="L8" s="45"/>
      <c r="M8" s="45"/>
      <c r="N8" s="45"/>
      <c r="O8" s="45"/>
      <c r="P8" s="41"/>
      <c r="Q8" s="40"/>
    </row>
    <row r="9" spans="1:17" ht="28.5" x14ac:dyDescent="0.45">
      <c r="A9" s="34" t="s">
        <v>3444</v>
      </c>
      <c r="B9" s="250">
        <v>705</v>
      </c>
      <c r="C9" s="49" t="s">
        <v>4425</v>
      </c>
      <c r="D9" s="249">
        <v>281</v>
      </c>
      <c r="E9" s="49" t="s">
        <v>4426</v>
      </c>
      <c r="F9" s="95" t="s">
        <v>3453</v>
      </c>
      <c r="G9" s="95">
        <v>21817</v>
      </c>
      <c r="H9" s="95" t="s">
        <v>4427</v>
      </c>
      <c r="I9" s="49" t="s">
        <v>4423</v>
      </c>
      <c r="J9" s="18"/>
      <c r="K9" s="18"/>
      <c r="L9" s="18"/>
      <c r="M9" s="18"/>
      <c r="N9" s="18"/>
      <c r="O9" s="18"/>
    </row>
    <row r="10" spans="1:17" x14ac:dyDescent="0.45">
      <c r="A10" s="34" t="s">
        <v>3444</v>
      </c>
      <c r="B10" s="250">
        <v>105</v>
      </c>
      <c r="C10" s="49" t="s">
        <v>3449</v>
      </c>
      <c r="D10" s="249">
        <v>11412</v>
      </c>
      <c r="E10" s="49" t="s">
        <v>3761</v>
      </c>
      <c r="F10" s="49" t="s">
        <v>3446</v>
      </c>
      <c r="G10" s="95">
        <v>21853</v>
      </c>
      <c r="H10" s="95" t="s">
        <v>4424</v>
      </c>
      <c r="I10" s="49" t="s">
        <v>4423</v>
      </c>
      <c r="J10" s="18"/>
      <c r="K10" s="18"/>
      <c r="L10" s="18"/>
      <c r="M10" s="18"/>
      <c r="N10" s="18"/>
      <c r="O10" s="18"/>
    </row>
    <row r="11" spans="1:17" x14ac:dyDescent="0.45">
      <c r="A11" s="34" t="s">
        <v>3444</v>
      </c>
      <c r="B11" s="250">
        <v>106</v>
      </c>
      <c r="C11" s="49" t="s">
        <v>3445</v>
      </c>
      <c r="D11" s="249">
        <v>11576</v>
      </c>
      <c r="E11" s="49" t="s">
        <v>4421</v>
      </c>
      <c r="F11" s="49" t="s">
        <v>3446</v>
      </c>
      <c r="G11" s="95">
        <v>21853</v>
      </c>
      <c r="H11" s="95" t="s">
        <v>4422</v>
      </c>
      <c r="I11" s="49" t="s">
        <v>4423</v>
      </c>
      <c r="J11" s="18"/>
      <c r="K11" s="18"/>
      <c r="L11" s="18"/>
      <c r="M11" s="18"/>
      <c r="N11" s="18"/>
      <c r="O11" s="18"/>
    </row>
  </sheetData>
  <sortState ref="A9:O11">
    <sortCondition ref="C9:C11"/>
  </sortState>
  <mergeCells count="1"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92"/>
  <sheetViews>
    <sheetView topLeftCell="A72" zoomScale="90" zoomScaleNormal="90" workbookViewId="0">
      <selection activeCell="A97" sqref="A97"/>
    </sheetView>
  </sheetViews>
  <sheetFormatPr defaultColWidth="9.1328125" defaultRowHeight="12.75" x14ac:dyDescent="0.35"/>
  <cols>
    <col min="1" max="1" width="19.796875" style="7" customWidth="1"/>
    <col min="2" max="2" width="7.1328125" style="7" bestFit="1" customWidth="1"/>
    <col min="3" max="3" width="24.1328125" style="7" customWidth="1"/>
    <col min="4" max="4" width="8.86328125" style="7" customWidth="1"/>
    <col min="5" max="5" width="20.53125" style="7" customWidth="1"/>
    <col min="6" max="6" width="16.19921875" style="7" customWidth="1"/>
    <col min="7" max="7" width="15.796875" style="7" customWidth="1"/>
    <col min="8" max="8" width="17.46484375" style="7" customWidth="1"/>
    <col min="9" max="9" width="16.53125" style="7" customWidth="1"/>
    <col min="10" max="10" width="24.46484375" style="7" customWidth="1"/>
    <col min="11" max="11" width="11.46484375" style="7" customWidth="1"/>
    <col min="12" max="12" width="13.46484375" style="7" customWidth="1"/>
    <col min="13" max="13" width="25.53125" style="7" customWidth="1"/>
    <col min="14" max="14" width="24" style="7" customWidth="1"/>
    <col min="15" max="15" width="18.53125" style="7" customWidth="1"/>
    <col min="16" max="16384" width="9.1328125" style="7"/>
  </cols>
  <sheetData>
    <row r="1" spans="1:15" ht="14.65" thickBot="1" x14ac:dyDescent="0.5">
      <c r="A1" s="298" t="s">
        <v>3776</v>
      </c>
      <c r="B1" s="298" t="s">
        <v>3774</v>
      </c>
      <c r="C1" s="298" t="s">
        <v>3774</v>
      </c>
      <c r="D1" s="298" t="s">
        <v>3774</v>
      </c>
      <c r="E1" s="298" t="s">
        <v>3774</v>
      </c>
      <c r="F1" s="298" t="s">
        <v>3774</v>
      </c>
      <c r="G1" s="57"/>
      <c r="H1" s="57"/>
      <c r="I1" s="57"/>
      <c r="J1" s="58"/>
      <c r="K1" s="58"/>
      <c r="L1" s="58"/>
      <c r="M1" s="58"/>
      <c r="N1" s="58"/>
      <c r="O1" s="58"/>
    </row>
    <row r="2" spans="1:15" s="15" customFormat="1" ht="62.25" customHeight="1" thickBot="1" x14ac:dyDescent="0.5">
      <c r="A2" s="46" t="s">
        <v>0</v>
      </c>
      <c r="B2" s="47" t="s">
        <v>4274</v>
      </c>
      <c r="C2" s="47" t="s">
        <v>1</v>
      </c>
      <c r="D2" s="47" t="s">
        <v>36</v>
      </c>
      <c r="E2" s="47" t="s">
        <v>225</v>
      </c>
      <c r="F2" s="47" t="s">
        <v>2</v>
      </c>
      <c r="G2" s="47" t="s">
        <v>3</v>
      </c>
      <c r="H2" s="47" t="s">
        <v>4</v>
      </c>
      <c r="I2" s="47" t="s">
        <v>5</v>
      </c>
      <c r="J2" s="55" t="s">
        <v>332</v>
      </c>
      <c r="K2" s="55" t="s">
        <v>7</v>
      </c>
      <c r="L2" s="55" t="s">
        <v>8</v>
      </c>
      <c r="M2" s="55" t="s">
        <v>9</v>
      </c>
      <c r="N2" s="55" t="s">
        <v>10</v>
      </c>
      <c r="O2" s="56" t="s">
        <v>11</v>
      </c>
    </row>
    <row r="3" spans="1:15" ht="22.5" customHeight="1" x14ac:dyDescent="0.35">
      <c r="A3" s="48" t="s">
        <v>333</v>
      </c>
      <c r="B3" s="48">
        <v>4092</v>
      </c>
      <c r="C3" s="48" t="s">
        <v>334</v>
      </c>
      <c r="D3" s="48">
        <v>180</v>
      </c>
      <c r="E3" s="48" t="s">
        <v>335</v>
      </c>
      <c r="F3" s="48" t="s">
        <v>336</v>
      </c>
      <c r="G3" s="48">
        <v>21401</v>
      </c>
      <c r="H3" s="48" t="s">
        <v>337</v>
      </c>
      <c r="I3" s="48" t="s">
        <v>338</v>
      </c>
      <c r="J3" s="48"/>
      <c r="K3" s="48"/>
      <c r="L3" s="48">
        <v>2</v>
      </c>
      <c r="M3" s="48">
        <v>0</v>
      </c>
      <c r="N3" s="48">
        <v>0</v>
      </c>
      <c r="O3" s="48">
        <v>2</v>
      </c>
    </row>
    <row r="4" spans="1:15" ht="22.5" customHeight="1" x14ac:dyDescent="0.35">
      <c r="A4" s="49" t="s">
        <v>333</v>
      </c>
      <c r="B4" s="49">
        <v>2052</v>
      </c>
      <c r="C4" s="49" t="s">
        <v>339</v>
      </c>
      <c r="D4" s="49">
        <v>90</v>
      </c>
      <c r="E4" s="49" t="s">
        <v>340</v>
      </c>
      <c r="F4" s="49" t="s">
        <v>341</v>
      </c>
      <c r="G4" s="49">
        <v>21012</v>
      </c>
      <c r="H4" s="49" t="s">
        <v>342</v>
      </c>
      <c r="I4" s="49" t="s">
        <v>343</v>
      </c>
      <c r="J4" s="49" t="s">
        <v>344</v>
      </c>
      <c r="K4" s="49"/>
      <c r="L4" s="49"/>
      <c r="M4" s="49">
        <v>0</v>
      </c>
      <c r="N4" s="49">
        <v>0</v>
      </c>
      <c r="O4" s="49">
        <v>4</v>
      </c>
    </row>
    <row r="5" spans="1:15" ht="22.5" customHeight="1" x14ac:dyDescent="0.35">
      <c r="A5" s="49" t="s">
        <v>333</v>
      </c>
      <c r="B5" s="49">
        <v>1082</v>
      </c>
      <c r="C5" s="49" t="s">
        <v>345</v>
      </c>
      <c r="D5" s="49">
        <v>4502</v>
      </c>
      <c r="E5" s="49" t="s">
        <v>346</v>
      </c>
      <c r="F5" s="49" t="s">
        <v>347</v>
      </c>
      <c r="G5" s="49">
        <v>21225</v>
      </c>
      <c r="H5" s="49" t="s">
        <v>348</v>
      </c>
      <c r="I5" s="49" t="s">
        <v>349</v>
      </c>
      <c r="J5" s="49"/>
      <c r="K5" s="49">
        <v>1</v>
      </c>
      <c r="L5" s="49"/>
      <c r="M5" s="49">
        <v>0</v>
      </c>
      <c r="N5" s="49">
        <v>0</v>
      </c>
      <c r="O5" s="49">
        <v>2</v>
      </c>
    </row>
    <row r="6" spans="1:15" ht="22.5" customHeight="1" x14ac:dyDescent="0.35">
      <c r="A6" s="49" t="s">
        <v>333</v>
      </c>
      <c r="B6" s="49">
        <v>2062</v>
      </c>
      <c r="C6" s="49" t="s">
        <v>350</v>
      </c>
      <c r="D6" s="49">
        <v>360</v>
      </c>
      <c r="E6" s="49" t="s">
        <v>351</v>
      </c>
      <c r="F6" s="49" t="s">
        <v>341</v>
      </c>
      <c r="G6" s="49">
        <v>21012</v>
      </c>
      <c r="H6" s="49" t="s">
        <v>352</v>
      </c>
      <c r="I6" s="49" t="s">
        <v>353</v>
      </c>
      <c r="J6" s="49"/>
      <c r="K6" s="49"/>
      <c r="L6" s="49">
        <v>2</v>
      </c>
      <c r="M6" s="49">
        <v>0</v>
      </c>
      <c r="N6" s="49">
        <v>0</v>
      </c>
      <c r="O6" s="49">
        <v>5</v>
      </c>
    </row>
    <row r="7" spans="1:15" ht="22.5" customHeight="1" x14ac:dyDescent="0.35">
      <c r="A7" s="49" t="s">
        <v>333</v>
      </c>
      <c r="B7" s="49">
        <v>2072</v>
      </c>
      <c r="C7" s="49" t="s">
        <v>354</v>
      </c>
      <c r="D7" s="49">
        <v>365</v>
      </c>
      <c r="E7" s="49" t="s">
        <v>355</v>
      </c>
      <c r="F7" s="49" t="s">
        <v>356</v>
      </c>
      <c r="G7" s="49">
        <v>21146</v>
      </c>
      <c r="H7" s="49" t="s">
        <v>357</v>
      </c>
      <c r="I7" s="49" t="s">
        <v>358</v>
      </c>
      <c r="J7" s="49" t="s">
        <v>359</v>
      </c>
      <c r="K7" s="49"/>
      <c r="L7" s="49"/>
      <c r="M7" s="49">
        <v>0</v>
      </c>
      <c r="N7" s="49">
        <v>0</v>
      </c>
      <c r="O7" s="49">
        <v>3</v>
      </c>
    </row>
    <row r="8" spans="1:15" ht="30" customHeight="1" x14ac:dyDescent="0.35">
      <c r="A8" s="49" t="s">
        <v>333</v>
      </c>
      <c r="B8" s="49">
        <v>2082</v>
      </c>
      <c r="C8" s="49" t="s">
        <v>360</v>
      </c>
      <c r="D8" s="49">
        <v>8320</v>
      </c>
      <c r="E8" s="49" t="s">
        <v>361</v>
      </c>
      <c r="F8" s="49" t="s">
        <v>362</v>
      </c>
      <c r="G8" s="49">
        <v>21122</v>
      </c>
      <c r="H8" s="49" t="s">
        <v>363</v>
      </c>
      <c r="I8" s="49" t="s">
        <v>364</v>
      </c>
      <c r="J8" s="49" t="s">
        <v>365</v>
      </c>
      <c r="K8" s="49"/>
      <c r="L8" s="49"/>
      <c r="M8" s="49">
        <v>0</v>
      </c>
      <c r="N8" s="49">
        <v>0</v>
      </c>
      <c r="O8" s="49">
        <v>4</v>
      </c>
    </row>
    <row r="9" spans="1:15" ht="22.5" customHeight="1" x14ac:dyDescent="0.35">
      <c r="A9" s="49" t="s">
        <v>333</v>
      </c>
      <c r="B9" s="49">
        <v>2322</v>
      </c>
      <c r="C9" s="49" t="s">
        <v>366</v>
      </c>
      <c r="D9" s="49">
        <v>470</v>
      </c>
      <c r="E9" s="49" t="s">
        <v>367</v>
      </c>
      <c r="F9" s="49" t="s">
        <v>341</v>
      </c>
      <c r="G9" s="49">
        <v>21012</v>
      </c>
      <c r="H9" s="49" t="s">
        <v>368</v>
      </c>
      <c r="I9" s="49" t="s">
        <v>369</v>
      </c>
      <c r="J9" s="49" t="s">
        <v>344</v>
      </c>
      <c r="K9" s="49"/>
      <c r="L9" s="49"/>
      <c r="M9" s="49">
        <v>0</v>
      </c>
      <c r="N9" s="49">
        <v>0</v>
      </c>
      <c r="O9" s="49">
        <v>6</v>
      </c>
    </row>
    <row r="10" spans="1:15" ht="22.5" customHeight="1" x14ac:dyDescent="0.35">
      <c r="A10" s="49" t="s">
        <v>333</v>
      </c>
      <c r="B10" s="49">
        <v>3062</v>
      </c>
      <c r="C10" s="49" t="s">
        <v>370</v>
      </c>
      <c r="D10" s="49">
        <v>405</v>
      </c>
      <c r="E10" s="49" t="s">
        <v>371</v>
      </c>
      <c r="F10" s="49" t="s">
        <v>110</v>
      </c>
      <c r="G10" s="49">
        <v>20724</v>
      </c>
      <c r="H10" s="49" t="s">
        <v>372</v>
      </c>
      <c r="I10" s="49" t="s">
        <v>373</v>
      </c>
      <c r="J10" s="49"/>
      <c r="K10" s="49"/>
      <c r="L10" s="49">
        <v>2</v>
      </c>
      <c r="M10" s="49">
        <v>0</v>
      </c>
      <c r="N10" s="49">
        <v>0</v>
      </c>
      <c r="O10" s="49">
        <v>3</v>
      </c>
    </row>
    <row r="11" spans="1:15" ht="22.5" customHeight="1" x14ac:dyDescent="0.35">
      <c r="A11" s="49" t="s">
        <v>333</v>
      </c>
      <c r="B11" s="49">
        <v>1092</v>
      </c>
      <c r="C11" s="49" t="s">
        <v>374</v>
      </c>
      <c r="D11" s="49" t="s">
        <v>375</v>
      </c>
      <c r="E11" s="49" t="s">
        <v>376</v>
      </c>
      <c r="F11" s="49" t="s">
        <v>347</v>
      </c>
      <c r="G11" s="49">
        <v>21225</v>
      </c>
      <c r="H11" s="49" t="s">
        <v>377</v>
      </c>
      <c r="I11" s="49" t="s">
        <v>378</v>
      </c>
      <c r="J11" s="49"/>
      <c r="K11" s="49"/>
      <c r="L11" s="49">
        <v>2</v>
      </c>
      <c r="M11" s="49">
        <v>0</v>
      </c>
      <c r="N11" s="49">
        <v>0</v>
      </c>
      <c r="O11" s="49">
        <v>3</v>
      </c>
    </row>
    <row r="12" spans="1:15" ht="22.5" customHeight="1" x14ac:dyDescent="0.35">
      <c r="A12" s="49" t="s">
        <v>333</v>
      </c>
      <c r="B12" s="49">
        <v>2092</v>
      </c>
      <c r="C12" s="49" t="s">
        <v>379</v>
      </c>
      <c r="D12" s="49">
        <v>931</v>
      </c>
      <c r="E12" s="49" t="s">
        <v>380</v>
      </c>
      <c r="F12" s="49" t="s">
        <v>336</v>
      </c>
      <c r="G12" s="49">
        <v>21401</v>
      </c>
      <c r="H12" s="49" t="s">
        <v>381</v>
      </c>
      <c r="I12" s="49" t="s">
        <v>382</v>
      </c>
      <c r="J12" s="49" t="s">
        <v>344</v>
      </c>
      <c r="K12" s="49"/>
      <c r="L12" s="49"/>
      <c r="M12" s="49">
        <v>0</v>
      </c>
      <c r="N12" s="49">
        <v>0</v>
      </c>
      <c r="O12" s="49">
        <v>5</v>
      </c>
    </row>
    <row r="13" spans="1:15" ht="22.5" customHeight="1" x14ac:dyDescent="0.35">
      <c r="A13" s="49" t="s">
        <v>333</v>
      </c>
      <c r="B13" s="49">
        <v>4112</v>
      </c>
      <c r="C13" s="49" t="s">
        <v>383</v>
      </c>
      <c r="D13" s="49">
        <v>130</v>
      </c>
      <c r="E13" s="49" t="s">
        <v>384</v>
      </c>
      <c r="F13" s="49" t="s">
        <v>385</v>
      </c>
      <c r="G13" s="49">
        <v>21037</v>
      </c>
      <c r="H13" s="49" t="s">
        <v>386</v>
      </c>
      <c r="I13" s="49" t="s">
        <v>387</v>
      </c>
      <c r="J13" s="49" t="s">
        <v>388</v>
      </c>
      <c r="K13" s="49"/>
      <c r="L13" s="49"/>
      <c r="M13" s="49">
        <v>0</v>
      </c>
      <c r="N13" s="49">
        <v>0</v>
      </c>
      <c r="O13" s="49">
        <v>5</v>
      </c>
    </row>
    <row r="14" spans="1:15" ht="22.5" customHeight="1" x14ac:dyDescent="0.35">
      <c r="A14" s="49" t="s">
        <v>333</v>
      </c>
      <c r="B14" s="49">
        <v>4304</v>
      </c>
      <c r="C14" s="49" t="s">
        <v>389</v>
      </c>
      <c r="D14" s="49">
        <v>140</v>
      </c>
      <c r="E14" s="49" t="s">
        <v>384</v>
      </c>
      <c r="F14" s="49" t="s">
        <v>385</v>
      </c>
      <c r="G14" s="49">
        <v>21037</v>
      </c>
      <c r="H14" s="49" t="s">
        <v>390</v>
      </c>
      <c r="I14" s="49" t="s">
        <v>391</v>
      </c>
      <c r="J14" s="49"/>
      <c r="K14" s="49"/>
      <c r="L14" s="49">
        <v>2</v>
      </c>
      <c r="M14" s="49">
        <v>0</v>
      </c>
      <c r="N14" s="49">
        <v>0</v>
      </c>
      <c r="O14" s="49">
        <v>2</v>
      </c>
    </row>
    <row r="15" spans="1:15" ht="22.5" customHeight="1" x14ac:dyDescent="0.35">
      <c r="A15" s="49" t="s">
        <v>333</v>
      </c>
      <c r="B15" s="49">
        <v>3072</v>
      </c>
      <c r="C15" s="49" t="s">
        <v>392</v>
      </c>
      <c r="D15" s="49">
        <v>1405</v>
      </c>
      <c r="E15" s="49" t="s">
        <v>393</v>
      </c>
      <c r="F15" s="49" t="s">
        <v>394</v>
      </c>
      <c r="G15" s="49">
        <v>21114</v>
      </c>
      <c r="H15" s="49" t="s">
        <v>395</v>
      </c>
      <c r="I15" s="49" t="s">
        <v>396</v>
      </c>
      <c r="J15" s="49" t="s">
        <v>397</v>
      </c>
      <c r="K15" s="49"/>
      <c r="L15" s="49"/>
      <c r="M15" s="49">
        <v>0</v>
      </c>
      <c r="N15" s="49">
        <v>0</v>
      </c>
      <c r="O15" s="49">
        <v>5</v>
      </c>
    </row>
    <row r="16" spans="1:15" ht="22.5" customHeight="1" x14ac:dyDescent="0.35">
      <c r="A16" s="49" t="s">
        <v>333</v>
      </c>
      <c r="B16" s="49">
        <v>3362</v>
      </c>
      <c r="C16" s="49" t="s">
        <v>398</v>
      </c>
      <c r="D16" s="49">
        <v>2020</v>
      </c>
      <c r="E16" s="49" t="s">
        <v>399</v>
      </c>
      <c r="F16" s="49" t="s">
        <v>394</v>
      </c>
      <c r="G16" s="49">
        <v>21114</v>
      </c>
      <c r="H16" s="49" t="s">
        <v>400</v>
      </c>
      <c r="I16" s="49" t="s">
        <v>401</v>
      </c>
      <c r="J16" s="49" t="s">
        <v>397</v>
      </c>
      <c r="K16" s="49"/>
      <c r="L16" s="49"/>
      <c r="M16" s="49">
        <v>0</v>
      </c>
      <c r="N16" s="49">
        <v>0</v>
      </c>
      <c r="O16" s="49">
        <v>5</v>
      </c>
    </row>
    <row r="17" spans="1:15" ht="22.5" customHeight="1" x14ac:dyDescent="0.35">
      <c r="A17" s="49" t="s">
        <v>333</v>
      </c>
      <c r="B17" s="49">
        <v>3082</v>
      </c>
      <c r="C17" s="49" t="s">
        <v>402</v>
      </c>
      <c r="D17" s="49">
        <v>1750</v>
      </c>
      <c r="E17" s="49" t="s">
        <v>403</v>
      </c>
      <c r="F17" s="49" t="s">
        <v>394</v>
      </c>
      <c r="G17" s="49">
        <v>21114</v>
      </c>
      <c r="H17" s="49" t="s">
        <v>404</v>
      </c>
      <c r="I17" s="49" t="s">
        <v>405</v>
      </c>
      <c r="J17" s="49" t="s">
        <v>397</v>
      </c>
      <c r="K17" s="49"/>
      <c r="L17" s="49"/>
      <c r="M17" s="49">
        <v>0</v>
      </c>
      <c r="N17" s="49">
        <v>0</v>
      </c>
      <c r="O17" s="49">
        <v>5</v>
      </c>
    </row>
    <row r="18" spans="1:15" ht="22.5" customHeight="1" x14ac:dyDescent="0.35">
      <c r="A18" s="49" t="s">
        <v>333</v>
      </c>
      <c r="B18" s="49">
        <v>4122</v>
      </c>
      <c r="C18" s="49" t="s">
        <v>406</v>
      </c>
      <c r="D18" s="49">
        <v>962</v>
      </c>
      <c r="E18" s="49" t="s">
        <v>407</v>
      </c>
      <c r="F18" s="49" t="s">
        <v>408</v>
      </c>
      <c r="G18" s="49">
        <v>21035</v>
      </c>
      <c r="H18" s="49" t="s">
        <v>409</v>
      </c>
      <c r="I18" s="49" t="s">
        <v>410</v>
      </c>
      <c r="J18" s="49" t="s">
        <v>411</v>
      </c>
      <c r="K18" s="49"/>
      <c r="L18" s="49"/>
      <c r="M18" s="49">
        <v>0</v>
      </c>
      <c r="N18" s="49">
        <v>0</v>
      </c>
      <c r="O18" s="49">
        <v>5</v>
      </c>
    </row>
    <row r="19" spans="1:15" ht="22.5" customHeight="1" x14ac:dyDescent="0.35">
      <c r="A19" s="49" t="s">
        <v>333</v>
      </c>
      <c r="B19" s="49">
        <v>4132</v>
      </c>
      <c r="C19" s="49" t="s">
        <v>412</v>
      </c>
      <c r="D19" s="49">
        <v>759</v>
      </c>
      <c r="E19" s="49" t="s">
        <v>413</v>
      </c>
      <c r="F19" s="49" t="s">
        <v>414</v>
      </c>
      <c r="G19" s="49">
        <v>20751</v>
      </c>
      <c r="H19" s="49" t="s">
        <v>415</v>
      </c>
      <c r="I19" s="49" t="s">
        <v>416</v>
      </c>
      <c r="J19" s="49" t="s">
        <v>411</v>
      </c>
      <c r="K19" s="49"/>
      <c r="L19" s="49"/>
      <c r="M19" s="49">
        <v>0</v>
      </c>
      <c r="N19" s="49">
        <v>0</v>
      </c>
      <c r="O19" s="49">
        <v>2</v>
      </c>
    </row>
    <row r="20" spans="1:15" ht="22.5" customHeight="1" x14ac:dyDescent="0.35">
      <c r="A20" s="49" t="s">
        <v>333</v>
      </c>
      <c r="B20" s="49">
        <v>4142</v>
      </c>
      <c r="C20" s="49" t="s">
        <v>417</v>
      </c>
      <c r="D20" s="49" t="s">
        <v>418</v>
      </c>
      <c r="E20" s="49" t="s">
        <v>419</v>
      </c>
      <c r="F20" s="49" t="s">
        <v>336</v>
      </c>
      <c r="G20" s="49">
        <v>21403</v>
      </c>
      <c r="H20" s="49" t="s">
        <v>420</v>
      </c>
      <c r="I20" s="49" t="s">
        <v>421</v>
      </c>
      <c r="J20" s="49"/>
      <c r="K20" s="49">
        <v>1</v>
      </c>
      <c r="L20" s="49"/>
      <c r="M20" s="49">
        <v>0</v>
      </c>
      <c r="N20" s="49">
        <v>0</v>
      </c>
      <c r="O20" s="49">
        <v>3</v>
      </c>
    </row>
    <row r="21" spans="1:15" ht="22.5" customHeight="1" x14ac:dyDescent="0.35">
      <c r="A21" s="49" t="s">
        <v>333</v>
      </c>
      <c r="B21" s="49">
        <v>4152</v>
      </c>
      <c r="C21" s="49" t="s">
        <v>422</v>
      </c>
      <c r="D21" s="49">
        <v>121</v>
      </c>
      <c r="E21" s="49" t="s">
        <v>423</v>
      </c>
      <c r="F21" s="49" t="s">
        <v>385</v>
      </c>
      <c r="G21" s="49">
        <v>21037</v>
      </c>
      <c r="H21" s="49" t="s">
        <v>424</v>
      </c>
      <c r="I21" s="49" t="s">
        <v>425</v>
      </c>
      <c r="J21" s="49" t="s">
        <v>426</v>
      </c>
      <c r="K21" s="49"/>
      <c r="L21" s="49"/>
      <c r="M21" s="49">
        <v>0</v>
      </c>
      <c r="N21" s="49">
        <v>0</v>
      </c>
      <c r="O21" s="49">
        <v>5</v>
      </c>
    </row>
    <row r="22" spans="1:15" ht="22.5" customHeight="1" x14ac:dyDescent="0.35">
      <c r="A22" s="49" t="s">
        <v>333</v>
      </c>
      <c r="B22" s="49">
        <v>1102</v>
      </c>
      <c r="C22" s="49" t="s">
        <v>427</v>
      </c>
      <c r="D22" s="49">
        <v>105</v>
      </c>
      <c r="E22" s="49" t="s">
        <v>428</v>
      </c>
      <c r="F22" s="49" t="s">
        <v>429</v>
      </c>
      <c r="G22" s="49">
        <v>21061</v>
      </c>
      <c r="H22" s="49" t="s">
        <v>430</v>
      </c>
      <c r="I22" s="49" t="s">
        <v>431</v>
      </c>
      <c r="J22" s="49"/>
      <c r="K22" s="49">
        <v>3</v>
      </c>
      <c r="L22" s="49"/>
      <c r="M22" s="49">
        <v>0</v>
      </c>
      <c r="N22" s="49">
        <v>0</v>
      </c>
      <c r="O22" s="49">
        <v>3</v>
      </c>
    </row>
    <row r="23" spans="1:15" ht="22.5" customHeight="1" x14ac:dyDescent="0.35">
      <c r="A23" s="49" t="s">
        <v>333</v>
      </c>
      <c r="B23" s="49">
        <v>2102</v>
      </c>
      <c r="C23" s="49" t="s">
        <v>432</v>
      </c>
      <c r="D23" s="49">
        <v>175</v>
      </c>
      <c r="E23" s="49" t="s">
        <v>433</v>
      </c>
      <c r="F23" s="49" t="s">
        <v>356</v>
      </c>
      <c r="G23" s="49">
        <v>21146</v>
      </c>
      <c r="H23" s="49" t="s">
        <v>434</v>
      </c>
      <c r="I23" s="49" t="s">
        <v>435</v>
      </c>
      <c r="J23" s="49" t="s">
        <v>359</v>
      </c>
      <c r="K23" s="49"/>
      <c r="L23" s="49"/>
      <c r="M23" s="49">
        <v>0</v>
      </c>
      <c r="N23" s="49">
        <v>0</v>
      </c>
      <c r="O23" s="49">
        <v>5</v>
      </c>
    </row>
    <row r="24" spans="1:15" ht="22.5" customHeight="1" x14ac:dyDescent="0.35">
      <c r="A24" s="49" t="s">
        <v>333</v>
      </c>
      <c r="B24" s="49">
        <v>2112</v>
      </c>
      <c r="C24" s="49" t="s">
        <v>436</v>
      </c>
      <c r="D24" s="49">
        <v>1720</v>
      </c>
      <c r="E24" s="49" t="s">
        <v>437</v>
      </c>
      <c r="F24" s="49" t="s">
        <v>362</v>
      </c>
      <c r="G24" s="49">
        <v>21122</v>
      </c>
      <c r="H24" s="49" t="s">
        <v>438</v>
      </c>
      <c r="I24" s="49" t="s">
        <v>439</v>
      </c>
      <c r="J24" s="49"/>
      <c r="K24" s="49"/>
      <c r="L24" s="49">
        <v>2</v>
      </c>
      <c r="M24" s="49">
        <v>0</v>
      </c>
      <c r="N24" s="49">
        <v>0</v>
      </c>
      <c r="O24" s="49">
        <v>3</v>
      </c>
    </row>
    <row r="25" spans="1:15" ht="22.5" customHeight="1" x14ac:dyDescent="0.35">
      <c r="A25" s="49" t="s">
        <v>333</v>
      </c>
      <c r="B25" s="49">
        <v>3272</v>
      </c>
      <c r="C25" s="49" t="s">
        <v>440</v>
      </c>
      <c r="D25" s="49">
        <v>979</v>
      </c>
      <c r="E25" s="49" t="s">
        <v>441</v>
      </c>
      <c r="F25" s="49" t="s">
        <v>442</v>
      </c>
      <c r="G25" s="49">
        <v>21054</v>
      </c>
      <c r="H25" s="49" t="s">
        <v>443</v>
      </c>
      <c r="I25" s="49" t="s">
        <v>444</v>
      </c>
      <c r="J25" s="49"/>
      <c r="K25" s="49"/>
      <c r="L25" s="49">
        <v>2</v>
      </c>
      <c r="M25" s="49">
        <v>0</v>
      </c>
      <c r="N25" s="49">
        <v>0</v>
      </c>
      <c r="O25" s="49">
        <v>5</v>
      </c>
    </row>
    <row r="26" spans="1:15" ht="22.5" customHeight="1" x14ac:dyDescent="0.35">
      <c r="A26" s="49" t="s">
        <v>333</v>
      </c>
      <c r="B26" s="49">
        <v>1122</v>
      </c>
      <c r="C26" s="49" t="s">
        <v>445</v>
      </c>
      <c r="D26" s="49">
        <v>7904</v>
      </c>
      <c r="E26" s="49" t="s">
        <v>446</v>
      </c>
      <c r="F26" s="49" t="s">
        <v>429</v>
      </c>
      <c r="G26" s="49">
        <v>21060</v>
      </c>
      <c r="H26" s="49" t="s">
        <v>447</v>
      </c>
      <c r="I26" s="49" t="s">
        <v>448</v>
      </c>
      <c r="J26" s="49"/>
      <c r="K26" s="49">
        <v>2</v>
      </c>
      <c r="L26" s="49"/>
      <c r="M26" s="49">
        <v>0</v>
      </c>
      <c r="N26" s="49">
        <v>0</v>
      </c>
      <c r="O26" s="49">
        <v>4</v>
      </c>
    </row>
    <row r="27" spans="1:15" ht="22.5" customHeight="1" x14ac:dyDescent="0.35">
      <c r="A27" s="49" t="s">
        <v>333</v>
      </c>
      <c r="B27" s="49">
        <v>4162</v>
      </c>
      <c r="C27" s="49" t="s">
        <v>449</v>
      </c>
      <c r="D27" s="49">
        <v>111</v>
      </c>
      <c r="E27" s="49" t="s">
        <v>450</v>
      </c>
      <c r="F27" s="49" t="s">
        <v>336</v>
      </c>
      <c r="G27" s="49">
        <v>21403</v>
      </c>
      <c r="H27" s="49" t="s">
        <v>451</v>
      </c>
      <c r="I27" s="49" t="s">
        <v>452</v>
      </c>
      <c r="J27" s="49"/>
      <c r="K27" s="49">
        <v>3</v>
      </c>
      <c r="L27" s="49"/>
      <c r="M27" s="49">
        <v>0</v>
      </c>
      <c r="N27" s="49">
        <v>0</v>
      </c>
      <c r="O27" s="49">
        <v>3</v>
      </c>
    </row>
    <row r="28" spans="1:15" ht="22.5" customHeight="1" x14ac:dyDescent="0.35">
      <c r="A28" s="49" t="s">
        <v>333</v>
      </c>
      <c r="B28" s="49">
        <v>4182</v>
      </c>
      <c r="C28" s="49" t="s">
        <v>453</v>
      </c>
      <c r="D28" s="49">
        <v>200</v>
      </c>
      <c r="E28" s="49" t="s">
        <v>454</v>
      </c>
      <c r="F28" s="49" t="s">
        <v>336</v>
      </c>
      <c r="G28" s="49">
        <v>21401</v>
      </c>
      <c r="H28" s="49" t="s">
        <v>455</v>
      </c>
      <c r="I28" s="49" t="s">
        <v>456</v>
      </c>
      <c r="J28" s="49"/>
      <c r="K28" s="49">
        <v>4</v>
      </c>
      <c r="L28" s="49"/>
      <c r="M28" s="49">
        <v>0</v>
      </c>
      <c r="N28" s="49">
        <v>0</v>
      </c>
      <c r="O28" s="49">
        <v>7</v>
      </c>
    </row>
    <row r="29" spans="1:15" ht="22.5" customHeight="1" x14ac:dyDescent="0.35">
      <c r="A29" s="49" t="s">
        <v>333</v>
      </c>
      <c r="B29" s="49">
        <v>3372</v>
      </c>
      <c r="C29" s="49" t="s">
        <v>457</v>
      </c>
      <c r="D29" s="49">
        <v>500</v>
      </c>
      <c r="E29" s="49" t="s">
        <v>458</v>
      </c>
      <c r="F29" s="49" t="s">
        <v>429</v>
      </c>
      <c r="G29" s="49">
        <v>21061</v>
      </c>
      <c r="H29" s="49" t="s">
        <v>459</v>
      </c>
      <c r="I29" s="49" t="s">
        <v>460</v>
      </c>
      <c r="J29" s="49"/>
      <c r="K29" s="49"/>
      <c r="L29" s="49">
        <v>2</v>
      </c>
      <c r="M29" s="49">
        <v>0</v>
      </c>
      <c r="N29" s="49">
        <v>0</v>
      </c>
      <c r="O29" s="49">
        <v>4</v>
      </c>
    </row>
    <row r="30" spans="1:15" ht="22.5" customHeight="1" x14ac:dyDescent="0.35">
      <c r="A30" s="49" t="s">
        <v>333</v>
      </c>
      <c r="B30" s="49">
        <v>1132</v>
      </c>
      <c r="C30" s="49" t="s">
        <v>461</v>
      </c>
      <c r="D30" s="49">
        <v>105</v>
      </c>
      <c r="E30" s="49" t="s">
        <v>462</v>
      </c>
      <c r="F30" s="49" t="s">
        <v>429</v>
      </c>
      <c r="G30" s="49">
        <v>21060</v>
      </c>
      <c r="H30" s="49" t="s">
        <v>463</v>
      </c>
      <c r="I30" s="49" t="s">
        <v>464</v>
      </c>
      <c r="J30" s="49"/>
      <c r="K30" s="49"/>
      <c r="L30" s="49">
        <v>2</v>
      </c>
      <c r="M30" s="49">
        <v>0</v>
      </c>
      <c r="N30" s="49">
        <v>0</v>
      </c>
      <c r="O30" s="49">
        <v>3</v>
      </c>
    </row>
    <row r="31" spans="1:15" ht="22.5" customHeight="1" x14ac:dyDescent="0.35">
      <c r="A31" s="49" t="s">
        <v>333</v>
      </c>
      <c r="B31" s="49">
        <v>3102</v>
      </c>
      <c r="C31" s="49" t="s">
        <v>465</v>
      </c>
      <c r="D31" s="49">
        <v>7660</v>
      </c>
      <c r="E31" s="49" t="s">
        <v>466</v>
      </c>
      <c r="F31" s="49" t="s">
        <v>467</v>
      </c>
      <c r="G31" s="49">
        <v>21076</v>
      </c>
      <c r="H31" s="49" t="s">
        <v>468</v>
      </c>
      <c r="I31" s="49" t="s">
        <v>469</v>
      </c>
      <c r="J31" s="49"/>
      <c r="K31" s="49"/>
      <c r="L31" s="49">
        <v>2</v>
      </c>
      <c r="M31" s="49">
        <v>0</v>
      </c>
      <c r="N31" s="49">
        <v>0</v>
      </c>
      <c r="O31" s="49">
        <v>6</v>
      </c>
    </row>
    <row r="32" spans="1:15" ht="22.5" customHeight="1" x14ac:dyDescent="0.35">
      <c r="A32" s="49" t="s">
        <v>333</v>
      </c>
      <c r="B32" s="49">
        <v>2132</v>
      </c>
      <c r="C32" s="49" t="s">
        <v>470</v>
      </c>
      <c r="D32" s="49">
        <v>924</v>
      </c>
      <c r="E32" s="49" t="s">
        <v>471</v>
      </c>
      <c r="F32" s="49" t="s">
        <v>362</v>
      </c>
      <c r="G32" s="49">
        <v>21122</v>
      </c>
      <c r="H32" s="49" t="s">
        <v>472</v>
      </c>
      <c r="I32" s="49" t="s">
        <v>473</v>
      </c>
      <c r="J32" s="49"/>
      <c r="K32" s="49"/>
      <c r="L32" s="49">
        <v>2</v>
      </c>
      <c r="M32" s="49">
        <v>0</v>
      </c>
      <c r="N32" s="49">
        <v>0</v>
      </c>
      <c r="O32" s="49">
        <v>5</v>
      </c>
    </row>
    <row r="33" spans="1:15" ht="22.5" customHeight="1" x14ac:dyDescent="0.35">
      <c r="A33" s="49" t="s">
        <v>333</v>
      </c>
      <c r="B33" s="49">
        <v>4192</v>
      </c>
      <c r="C33" s="49" t="s">
        <v>474</v>
      </c>
      <c r="D33" s="49">
        <v>3052</v>
      </c>
      <c r="E33" s="49" t="s">
        <v>475</v>
      </c>
      <c r="F33" s="49" t="s">
        <v>336</v>
      </c>
      <c r="G33" s="49">
        <v>21403</v>
      </c>
      <c r="H33" s="49" t="s">
        <v>476</v>
      </c>
      <c r="I33" s="49" t="s">
        <v>477</v>
      </c>
      <c r="J33" s="49"/>
      <c r="K33" s="49"/>
      <c r="L33" s="49">
        <v>2</v>
      </c>
      <c r="M33" s="49">
        <v>0</v>
      </c>
      <c r="N33" s="49">
        <v>0</v>
      </c>
      <c r="O33" s="49">
        <v>4</v>
      </c>
    </row>
    <row r="34" spans="1:15" ht="22.5" customHeight="1" x14ac:dyDescent="0.35">
      <c r="A34" s="49" t="s">
        <v>333</v>
      </c>
      <c r="B34" s="49">
        <v>1142</v>
      </c>
      <c r="C34" s="49" t="s">
        <v>478</v>
      </c>
      <c r="D34" s="49">
        <v>415</v>
      </c>
      <c r="E34" s="49" t="s">
        <v>479</v>
      </c>
      <c r="F34" s="49" t="s">
        <v>429</v>
      </c>
      <c r="G34" s="49">
        <v>21061</v>
      </c>
      <c r="H34" s="49" t="s">
        <v>480</v>
      </c>
      <c r="I34" s="49" t="s">
        <v>481</v>
      </c>
      <c r="J34" s="49"/>
      <c r="K34" s="49">
        <v>2</v>
      </c>
      <c r="L34" s="49"/>
      <c r="M34" s="49">
        <v>0</v>
      </c>
      <c r="N34" s="49">
        <v>0</v>
      </c>
      <c r="O34" s="49">
        <v>6</v>
      </c>
    </row>
    <row r="35" spans="1:15" ht="22.5" customHeight="1" x14ac:dyDescent="0.35">
      <c r="A35" s="49" t="s">
        <v>333</v>
      </c>
      <c r="B35" s="49">
        <v>2142</v>
      </c>
      <c r="C35" s="49" t="s">
        <v>482</v>
      </c>
      <c r="D35" s="49">
        <v>3801</v>
      </c>
      <c r="E35" s="49" t="s">
        <v>483</v>
      </c>
      <c r="F35" s="49" t="s">
        <v>362</v>
      </c>
      <c r="G35" s="49">
        <v>21122</v>
      </c>
      <c r="H35" s="49" t="s">
        <v>484</v>
      </c>
      <c r="I35" s="49" t="s">
        <v>485</v>
      </c>
      <c r="J35" s="49" t="s">
        <v>486</v>
      </c>
      <c r="K35" s="49"/>
      <c r="L35" s="49"/>
      <c r="M35" s="49">
        <v>0</v>
      </c>
      <c r="N35" s="49">
        <v>0</v>
      </c>
      <c r="O35" s="49">
        <v>5</v>
      </c>
    </row>
    <row r="36" spans="1:15" ht="22.5" customHeight="1" x14ac:dyDescent="0.35">
      <c r="A36" s="49" t="s">
        <v>333</v>
      </c>
      <c r="B36" s="49">
        <v>3112</v>
      </c>
      <c r="C36" s="49" t="s">
        <v>487</v>
      </c>
      <c r="D36" s="49">
        <v>2900</v>
      </c>
      <c r="E36" s="49" t="s">
        <v>488</v>
      </c>
      <c r="F36" s="49" t="s">
        <v>55</v>
      </c>
      <c r="G36" s="49">
        <v>20794</v>
      </c>
      <c r="H36" s="49" t="s">
        <v>489</v>
      </c>
      <c r="I36" s="49" t="s">
        <v>490</v>
      </c>
      <c r="J36" s="49"/>
      <c r="K36" s="49"/>
      <c r="L36" s="49">
        <v>2</v>
      </c>
      <c r="M36" s="49">
        <v>0</v>
      </c>
      <c r="N36" s="49">
        <v>0</v>
      </c>
      <c r="O36" s="49">
        <v>4</v>
      </c>
    </row>
    <row r="37" spans="1:15" ht="22.5" customHeight="1" x14ac:dyDescent="0.35">
      <c r="A37" s="49" t="s">
        <v>333</v>
      </c>
      <c r="B37" s="49">
        <v>2152</v>
      </c>
      <c r="C37" s="49" t="s">
        <v>491</v>
      </c>
      <c r="D37" s="49">
        <v>122</v>
      </c>
      <c r="E37" s="49" t="s">
        <v>492</v>
      </c>
      <c r="F37" s="49" t="s">
        <v>356</v>
      </c>
      <c r="G37" s="49">
        <v>21146</v>
      </c>
      <c r="H37" s="49" t="s">
        <v>493</v>
      </c>
      <c r="I37" s="49" t="s">
        <v>494</v>
      </c>
      <c r="J37" s="49" t="s">
        <v>495</v>
      </c>
      <c r="K37" s="49"/>
      <c r="L37" s="49"/>
      <c r="M37" s="49">
        <v>0</v>
      </c>
      <c r="N37" s="49">
        <v>0</v>
      </c>
      <c r="O37" s="49">
        <v>3</v>
      </c>
    </row>
    <row r="38" spans="1:15" ht="22.5" customHeight="1" x14ac:dyDescent="0.35">
      <c r="A38" s="49" t="s">
        <v>333</v>
      </c>
      <c r="B38" s="49">
        <v>2162</v>
      </c>
      <c r="C38" s="49" t="s">
        <v>496</v>
      </c>
      <c r="D38" s="49">
        <v>4531</v>
      </c>
      <c r="E38" s="49" t="s">
        <v>483</v>
      </c>
      <c r="F38" s="49" t="s">
        <v>362</v>
      </c>
      <c r="G38" s="49">
        <v>21122</v>
      </c>
      <c r="H38" s="49" t="s">
        <v>497</v>
      </c>
      <c r="I38" s="49" t="s">
        <v>498</v>
      </c>
      <c r="J38" s="49" t="s">
        <v>499</v>
      </c>
      <c r="K38" s="49"/>
      <c r="L38" s="49"/>
      <c r="M38" s="49">
        <v>0</v>
      </c>
      <c r="N38" s="49">
        <v>0</v>
      </c>
      <c r="O38" s="49">
        <v>3</v>
      </c>
    </row>
    <row r="39" spans="1:15" ht="22.5" customHeight="1" x14ac:dyDescent="0.35">
      <c r="A39" s="49" t="s">
        <v>333</v>
      </c>
      <c r="B39" s="49">
        <v>1152</v>
      </c>
      <c r="C39" s="49" t="s">
        <v>500</v>
      </c>
      <c r="D39" s="49">
        <v>101</v>
      </c>
      <c r="E39" s="49" t="s">
        <v>501</v>
      </c>
      <c r="F39" s="49" t="s">
        <v>502</v>
      </c>
      <c r="G39" s="49">
        <v>21090</v>
      </c>
      <c r="H39" s="49" t="s">
        <v>503</v>
      </c>
      <c r="I39" s="49" t="s">
        <v>504</v>
      </c>
      <c r="J39" s="49" t="s">
        <v>505</v>
      </c>
      <c r="K39" s="49"/>
      <c r="L39" s="49"/>
      <c r="M39" s="49">
        <v>0</v>
      </c>
      <c r="N39" s="49">
        <v>0</v>
      </c>
      <c r="O39" s="49">
        <v>4</v>
      </c>
    </row>
    <row r="40" spans="1:15" ht="22.5" customHeight="1" x14ac:dyDescent="0.35">
      <c r="A40" s="49" t="s">
        <v>506</v>
      </c>
      <c r="B40" s="49">
        <v>4202</v>
      </c>
      <c r="C40" s="49" t="s">
        <v>507</v>
      </c>
      <c r="D40" s="49">
        <v>5235</v>
      </c>
      <c r="E40" s="49" t="s">
        <v>508</v>
      </c>
      <c r="F40" s="49" t="s">
        <v>509</v>
      </c>
      <c r="G40" s="49">
        <v>20711</v>
      </c>
      <c r="H40" s="49" t="s">
        <v>510</v>
      </c>
      <c r="I40" s="49" t="s">
        <v>511</v>
      </c>
      <c r="J40" s="49"/>
      <c r="K40" s="49"/>
      <c r="L40" s="49">
        <v>2</v>
      </c>
      <c r="M40" s="49">
        <v>0</v>
      </c>
      <c r="N40" s="49">
        <v>0</v>
      </c>
      <c r="O40" s="49">
        <v>3</v>
      </c>
    </row>
    <row r="41" spans="1:15" ht="22.5" customHeight="1" x14ac:dyDescent="0.35">
      <c r="A41" s="49" t="s">
        <v>333</v>
      </c>
      <c r="B41" s="49">
        <v>1162</v>
      </c>
      <c r="C41" s="49" t="s">
        <v>512</v>
      </c>
      <c r="D41" s="49">
        <v>715</v>
      </c>
      <c r="E41" s="49" t="s">
        <v>513</v>
      </c>
      <c r="F41" s="49" t="s">
        <v>429</v>
      </c>
      <c r="G41" s="49">
        <v>21060</v>
      </c>
      <c r="H41" s="49" t="s">
        <v>514</v>
      </c>
      <c r="I41" s="49" t="s">
        <v>515</v>
      </c>
      <c r="J41" s="49"/>
      <c r="K41" s="49"/>
      <c r="L41" s="49">
        <v>2</v>
      </c>
      <c r="M41" s="49">
        <v>0</v>
      </c>
      <c r="N41" s="49">
        <v>0</v>
      </c>
      <c r="O41" s="49">
        <v>6</v>
      </c>
    </row>
    <row r="42" spans="1:15" ht="22.5" customHeight="1" x14ac:dyDescent="0.35">
      <c r="A42" s="49" t="s">
        <v>333</v>
      </c>
      <c r="B42" s="49">
        <v>1274</v>
      </c>
      <c r="C42" s="49" t="s">
        <v>516</v>
      </c>
      <c r="D42" s="49">
        <v>200</v>
      </c>
      <c r="E42" s="49" t="s">
        <v>517</v>
      </c>
      <c r="F42" s="49" t="s">
        <v>429</v>
      </c>
      <c r="G42" s="49">
        <v>21060</v>
      </c>
      <c r="H42" s="49" t="s">
        <v>518</v>
      </c>
      <c r="I42" s="49" t="s">
        <v>519</v>
      </c>
      <c r="J42" s="49"/>
      <c r="K42" s="49"/>
      <c r="L42" s="49">
        <v>2</v>
      </c>
      <c r="M42" s="49">
        <v>0</v>
      </c>
      <c r="N42" s="49">
        <v>0</v>
      </c>
      <c r="O42" s="49">
        <v>2</v>
      </c>
    </row>
    <row r="43" spans="1:15" ht="22.5" customHeight="1" x14ac:dyDescent="0.35">
      <c r="A43" s="49" t="s">
        <v>333</v>
      </c>
      <c r="B43" s="49">
        <v>3132</v>
      </c>
      <c r="C43" s="49" t="s">
        <v>520</v>
      </c>
      <c r="D43" s="49">
        <v>3359</v>
      </c>
      <c r="E43" s="49" t="s">
        <v>521</v>
      </c>
      <c r="F43" s="49" t="s">
        <v>110</v>
      </c>
      <c r="G43" s="49">
        <v>20724</v>
      </c>
      <c r="H43" s="49" t="s">
        <v>522</v>
      </c>
      <c r="I43" s="49" t="s">
        <v>523</v>
      </c>
      <c r="J43" s="49"/>
      <c r="K43" s="49"/>
      <c r="L43" s="49">
        <v>2</v>
      </c>
      <c r="M43" s="49">
        <v>0</v>
      </c>
      <c r="N43" s="49">
        <v>0</v>
      </c>
      <c r="O43" s="49">
        <v>3</v>
      </c>
    </row>
    <row r="44" spans="1:15" ht="22.5" customHeight="1" x14ac:dyDescent="0.35">
      <c r="A44" s="49" t="s">
        <v>333</v>
      </c>
      <c r="B44" s="49">
        <v>4212</v>
      </c>
      <c r="C44" s="49" t="s">
        <v>524</v>
      </c>
      <c r="D44" s="49">
        <v>1260</v>
      </c>
      <c r="E44" s="49" t="s">
        <v>525</v>
      </c>
      <c r="F44" s="49" t="s">
        <v>385</v>
      </c>
      <c r="G44" s="49">
        <v>21037</v>
      </c>
      <c r="H44" s="49" t="s">
        <v>526</v>
      </c>
      <c r="I44" s="49" t="s">
        <v>527</v>
      </c>
      <c r="J44" s="49" t="s">
        <v>411</v>
      </c>
      <c r="K44" s="49"/>
      <c r="L44" s="49"/>
      <c r="M44" s="49">
        <v>0</v>
      </c>
      <c r="N44" s="49">
        <v>0</v>
      </c>
      <c r="O44" s="49">
        <v>3</v>
      </c>
    </row>
    <row r="45" spans="1:15" ht="22.5" customHeight="1" x14ac:dyDescent="0.35">
      <c r="A45" s="49" t="s">
        <v>333</v>
      </c>
      <c r="B45" s="49">
        <v>3142</v>
      </c>
      <c r="C45" s="49" t="s">
        <v>528</v>
      </c>
      <c r="D45" s="49">
        <v>1925</v>
      </c>
      <c r="E45" s="49" t="s">
        <v>529</v>
      </c>
      <c r="F45" s="49" t="s">
        <v>530</v>
      </c>
      <c r="G45" s="49">
        <v>20755</v>
      </c>
      <c r="H45" s="49" t="s">
        <v>531</v>
      </c>
      <c r="I45" s="49" t="s">
        <v>532</v>
      </c>
      <c r="J45" s="49"/>
      <c r="K45" s="49">
        <v>2</v>
      </c>
      <c r="L45" s="49"/>
      <c r="M45" s="49">
        <v>0</v>
      </c>
      <c r="N45" s="49">
        <v>0</v>
      </c>
      <c r="O45" s="49">
        <v>3</v>
      </c>
    </row>
    <row r="46" spans="1:15" ht="22.5" customHeight="1" x14ac:dyDescent="0.35">
      <c r="A46" s="49" t="s">
        <v>333</v>
      </c>
      <c r="B46" s="49">
        <v>3162</v>
      </c>
      <c r="C46" s="49" t="s">
        <v>533</v>
      </c>
      <c r="D46" s="49">
        <v>1601</v>
      </c>
      <c r="E46" s="49" t="s">
        <v>534</v>
      </c>
      <c r="F46" s="49" t="s">
        <v>535</v>
      </c>
      <c r="G46" s="49">
        <v>21108</v>
      </c>
      <c r="H46" s="49" t="s">
        <v>536</v>
      </c>
      <c r="I46" s="49" t="s">
        <v>537</v>
      </c>
      <c r="J46" s="49" t="s">
        <v>538</v>
      </c>
      <c r="K46" s="49"/>
      <c r="L46" s="49"/>
      <c r="M46" s="49">
        <v>0</v>
      </c>
      <c r="N46" s="49">
        <v>0</v>
      </c>
      <c r="O46" s="49">
        <v>3</v>
      </c>
    </row>
    <row r="47" spans="1:15" ht="22.5" customHeight="1" x14ac:dyDescent="0.35">
      <c r="A47" s="49" t="s">
        <v>333</v>
      </c>
      <c r="B47" s="49">
        <v>6233</v>
      </c>
      <c r="C47" s="49" t="s">
        <v>539</v>
      </c>
      <c r="D47" s="49">
        <v>6730</v>
      </c>
      <c r="E47" s="49" t="s">
        <v>540</v>
      </c>
      <c r="F47" s="49" t="s">
        <v>429</v>
      </c>
      <c r="G47" s="49">
        <v>21060</v>
      </c>
      <c r="H47" s="49" t="s">
        <v>541</v>
      </c>
      <c r="I47" s="49" t="s">
        <v>542</v>
      </c>
      <c r="J47" s="49" t="s">
        <v>543</v>
      </c>
      <c r="K47" s="49"/>
      <c r="L47" s="49"/>
      <c r="M47" s="49">
        <v>0</v>
      </c>
      <c r="N47" s="49">
        <v>0</v>
      </c>
      <c r="O47" s="49">
        <v>3</v>
      </c>
    </row>
    <row r="48" spans="1:15" ht="22.5" customHeight="1" x14ac:dyDescent="0.35">
      <c r="A48" s="49" t="s">
        <v>333</v>
      </c>
      <c r="B48" s="49">
        <v>6113</v>
      </c>
      <c r="C48" s="49" t="s">
        <v>544</v>
      </c>
      <c r="D48" s="49">
        <v>430</v>
      </c>
      <c r="E48" s="49" t="s">
        <v>545</v>
      </c>
      <c r="F48" s="49" t="s">
        <v>110</v>
      </c>
      <c r="G48" s="49">
        <v>20724</v>
      </c>
      <c r="H48" s="49" t="s">
        <v>546</v>
      </c>
      <c r="I48" s="49" t="s">
        <v>547</v>
      </c>
      <c r="J48" s="49" t="s">
        <v>548</v>
      </c>
      <c r="K48" s="49"/>
      <c r="L48" s="49"/>
      <c r="M48" s="49">
        <v>0</v>
      </c>
      <c r="N48" s="49">
        <v>0</v>
      </c>
      <c r="O48" s="49">
        <v>0</v>
      </c>
    </row>
    <row r="49" spans="1:15" ht="22.5" customHeight="1" x14ac:dyDescent="0.35">
      <c r="A49" s="49" t="s">
        <v>333</v>
      </c>
      <c r="B49" s="49">
        <v>3282</v>
      </c>
      <c r="C49" s="49" t="s">
        <v>549</v>
      </c>
      <c r="D49" s="49">
        <v>2350</v>
      </c>
      <c r="E49" s="49" t="s">
        <v>550</v>
      </c>
      <c r="F49" s="49" t="s">
        <v>394</v>
      </c>
      <c r="G49" s="49">
        <v>21114</v>
      </c>
      <c r="H49" s="49" t="s">
        <v>551</v>
      </c>
      <c r="I49" s="49" t="s">
        <v>552</v>
      </c>
      <c r="J49" s="49" t="s">
        <v>397</v>
      </c>
      <c r="K49" s="49"/>
      <c r="L49" s="49"/>
      <c r="M49" s="49">
        <v>0</v>
      </c>
      <c r="N49" s="49">
        <v>0</v>
      </c>
      <c r="O49" s="49">
        <v>6</v>
      </c>
    </row>
    <row r="50" spans="1:15" ht="22.5" customHeight="1" x14ac:dyDescent="0.35">
      <c r="A50" s="49" t="s">
        <v>333</v>
      </c>
      <c r="B50" s="49">
        <v>1172</v>
      </c>
      <c r="C50" s="49" t="s">
        <v>553</v>
      </c>
      <c r="D50" s="49">
        <v>615</v>
      </c>
      <c r="E50" s="49" t="s">
        <v>554</v>
      </c>
      <c r="F50" s="49" t="s">
        <v>429</v>
      </c>
      <c r="G50" s="49">
        <v>21061</v>
      </c>
      <c r="H50" s="49" t="s">
        <v>555</v>
      </c>
      <c r="I50" s="49" t="s">
        <v>556</v>
      </c>
      <c r="J50" s="49"/>
      <c r="K50" s="49"/>
      <c r="L50" s="49">
        <v>2</v>
      </c>
      <c r="M50" s="49">
        <v>0</v>
      </c>
      <c r="N50" s="49">
        <v>0</v>
      </c>
      <c r="O50" s="49">
        <v>2</v>
      </c>
    </row>
    <row r="51" spans="1:15" ht="22.5" customHeight="1" x14ac:dyDescent="0.35">
      <c r="A51" s="49" t="s">
        <v>333</v>
      </c>
      <c r="B51" s="49">
        <v>2172</v>
      </c>
      <c r="C51" s="49" t="s">
        <v>557</v>
      </c>
      <c r="D51" s="49">
        <v>34</v>
      </c>
      <c r="E51" s="49" t="s">
        <v>558</v>
      </c>
      <c r="F51" s="49" t="s">
        <v>356</v>
      </c>
      <c r="G51" s="49">
        <v>21146</v>
      </c>
      <c r="H51" s="49" t="s">
        <v>559</v>
      </c>
      <c r="I51" s="49" t="s">
        <v>560</v>
      </c>
      <c r="J51" s="49"/>
      <c r="K51" s="49"/>
      <c r="L51" s="49">
        <v>2</v>
      </c>
      <c r="M51" s="49">
        <v>0</v>
      </c>
      <c r="N51" s="49">
        <v>0</v>
      </c>
      <c r="O51" s="49">
        <v>5</v>
      </c>
    </row>
    <row r="52" spans="1:15" ht="22.5" customHeight="1" x14ac:dyDescent="0.35">
      <c r="A52" s="49" t="s">
        <v>333</v>
      </c>
      <c r="B52" s="49">
        <v>1182</v>
      </c>
      <c r="C52" s="49" t="s">
        <v>561</v>
      </c>
      <c r="D52" s="49">
        <v>330</v>
      </c>
      <c r="E52" s="49" t="s">
        <v>562</v>
      </c>
      <c r="F52" s="49" t="s">
        <v>429</v>
      </c>
      <c r="G52" s="49">
        <v>21061</v>
      </c>
      <c r="H52" s="49" t="s">
        <v>563</v>
      </c>
      <c r="I52" s="49" t="s">
        <v>564</v>
      </c>
      <c r="J52" s="49"/>
      <c r="K52" s="49"/>
      <c r="L52" s="49">
        <v>2</v>
      </c>
      <c r="M52" s="49">
        <v>0</v>
      </c>
      <c r="N52" s="49">
        <v>0</v>
      </c>
      <c r="O52" s="49">
        <v>2</v>
      </c>
    </row>
    <row r="53" spans="1:15" ht="22.5" customHeight="1" x14ac:dyDescent="0.35">
      <c r="A53" s="49" t="s">
        <v>333</v>
      </c>
      <c r="B53" s="49">
        <v>3172</v>
      </c>
      <c r="C53" s="49" t="s">
        <v>565</v>
      </c>
      <c r="D53" s="49">
        <v>1290</v>
      </c>
      <c r="E53" s="49" t="s">
        <v>566</v>
      </c>
      <c r="F53" s="49" t="s">
        <v>567</v>
      </c>
      <c r="G53" s="49">
        <v>21113</v>
      </c>
      <c r="H53" s="49" t="s">
        <v>568</v>
      </c>
      <c r="I53" s="49" t="s">
        <v>569</v>
      </c>
      <c r="J53" s="49"/>
      <c r="K53" s="49"/>
      <c r="L53" s="49">
        <v>2</v>
      </c>
      <c r="M53" s="49">
        <v>0</v>
      </c>
      <c r="N53" s="49">
        <v>0</v>
      </c>
      <c r="O53" s="49">
        <v>4</v>
      </c>
    </row>
    <row r="54" spans="1:15" ht="22.5" customHeight="1" x14ac:dyDescent="0.35">
      <c r="A54" s="49" t="s">
        <v>333</v>
      </c>
      <c r="B54" s="49">
        <v>1192</v>
      </c>
      <c r="C54" s="49" t="s">
        <v>570</v>
      </c>
      <c r="D54" s="49">
        <v>401</v>
      </c>
      <c r="E54" s="49" t="s">
        <v>571</v>
      </c>
      <c r="F54" s="49" t="s">
        <v>502</v>
      </c>
      <c r="G54" s="49">
        <v>21090</v>
      </c>
      <c r="H54" s="49" t="s">
        <v>572</v>
      </c>
      <c r="I54" s="49" t="s">
        <v>573</v>
      </c>
      <c r="J54" s="49"/>
      <c r="K54" s="49"/>
      <c r="L54" s="49">
        <v>2</v>
      </c>
      <c r="M54" s="49">
        <v>0</v>
      </c>
      <c r="N54" s="49">
        <v>0</v>
      </c>
      <c r="O54" s="49">
        <v>3</v>
      </c>
    </row>
    <row r="55" spans="1:15" ht="22.5" customHeight="1" x14ac:dyDescent="0.35">
      <c r="A55" s="49" t="s">
        <v>333</v>
      </c>
      <c r="B55" s="49">
        <v>1202</v>
      </c>
      <c r="C55" s="49" t="s">
        <v>574</v>
      </c>
      <c r="D55" s="49" t="s">
        <v>575</v>
      </c>
      <c r="E55" s="49" t="s">
        <v>576</v>
      </c>
      <c r="F55" s="49" t="s">
        <v>347</v>
      </c>
      <c r="G55" s="49">
        <v>21225</v>
      </c>
      <c r="H55" s="49" t="s">
        <v>577</v>
      </c>
      <c r="I55" s="49" t="s">
        <v>578</v>
      </c>
      <c r="J55" s="49"/>
      <c r="K55" s="49">
        <v>2</v>
      </c>
      <c r="L55" s="49"/>
      <c r="M55" s="49">
        <v>0</v>
      </c>
      <c r="N55" s="49">
        <v>0</v>
      </c>
      <c r="O55" s="49">
        <v>4</v>
      </c>
    </row>
    <row r="56" spans="1:15" ht="22.5" customHeight="1" x14ac:dyDescent="0.35">
      <c r="A56" s="49" t="s">
        <v>333</v>
      </c>
      <c r="B56" s="49">
        <v>2182</v>
      </c>
      <c r="C56" s="49" t="s">
        <v>579</v>
      </c>
      <c r="D56" s="49">
        <v>401</v>
      </c>
      <c r="E56" s="49" t="s">
        <v>580</v>
      </c>
      <c r="F56" s="49" t="s">
        <v>362</v>
      </c>
      <c r="G56" s="49">
        <v>21122</v>
      </c>
      <c r="H56" s="49" t="s">
        <v>581</v>
      </c>
      <c r="I56" s="49" t="s">
        <v>582</v>
      </c>
      <c r="J56" s="49" t="s">
        <v>583</v>
      </c>
      <c r="K56" s="49"/>
      <c r="L56" s="49"/>
      <c r="M56" s="49">
        <v>0</v>
      </c>
      <c r="N56" s="49">
        <v>0</v>
      </c>
      <c r="O56" s="49">
        <v>3</v>
      </c>
    </row>
    <row r="57" spans="1:15" ht="22.5" customHeight="1" x14ac:dyDescent="0.35">
      <c r="A57" s="49" t="s">
        <v>333</v>
      </c>
      <c r="B57" s="49">
        <v>3182</v>
      </c>
      <c r="C57" s="49" t="s">
        <v>584</v>
      </c>
      <c r="D57" s="49" t="s">
        <v>585</v>
      </c>
      <c r="E57" s="49" t="s">
        <v>586</v>
      </c>
      <c r="F57" s="49" t="s">
        <v>587</v>
      </c>
      <c r="G57" s="49">
        <v>20755</v>
      </c>
      <c r="H57" s="49" t="s">
        <v>588</v>
      </c>
      <c r="I57" s="49" t="s">
        <v>589</v>
      </c>
      <c r="J57" s="49" t="s">
        <v>590</v>
      </c>
      <c r="K57" s="49"/>
      <c r="L57" s="49"/>
      <c r="M57" s="49">
        <v>0</v>
      </c>
      <c r="N57" s="49">
        <v>0</v>
      </c>
      <c r="O57" s="49">
        <v>0</v>
      </c>
    </row>
    <row r="58" spans="1:15" ht="22.5" customHeight="1" x14ac:dyDescent="0.35">
      <c r="A58" s="49" t="s">
        <v>333</v>
      </c>
      <c r="B58" s="49">
        <v>3242</v>
      </c>
      <c r="C58" s="49" t="s">
        <v>591</v>
      </c>
      <c r="D58" s="49">
        <v>2641</v>
      </c>
      <c r="E58" s="49" t="s">
        <v>592</v>
      </c>
      <c r="F58" s="49" t="s">
        <v>567</v>
      </c>
      <c r="G58" s="49">
        <v>21113</v>
      </c>
      <c r="H58" s="49" t="s">
        <v>593</v>
      </c>
      <c r="I58" s="49" t="s">
        <v>594</v>
      </c>
      <c r="J58" s="49" t="s">
        <v>595</v>
      </c>
      <c r="K58" s="49"/>
      <c r="L58" s="49"/>
      <c r="M58" s="49">
        <v>0</v>
      </c>
      <c r="N58" s="49">
        <v>0</v>
      </c>
      <c r="O58" s="49">
        <v>6</v>
      </c>
    </row>
    <row r="59" spans="1:15" ht="22.5" customHeight="1" x14ac:dyDescent="0.35">
      <c r="A59" s="49" t="s">
        <v>333</v>
      </c>
      <c r="B59" s="49">
        <v>1212</v>
      </c>
      <c r="C59" s="49" t="s">
        <v>596</v>
      </c>
      <c r="D59" s="49">
        <v>1035</v>
      </c>
      <c r="E59" s="49" t="s">
        <v>597</v>
      </c>
      <c r="F59" s="49" t="s">
        <v>429</v>
      </c>
      <c r="G59" s="49">
        <v>21060</v>
      </c>
      <c r="H59" s="49" t="s">
        <v>598</v>
      </c>
      <c r="I59" s="49" t="s">
        <v>599</v>
      </c>
      <c r="J59" s="49"/>
      <c r="K59" s="49"/>
      <c r="L59" s="49">
        <v>2</v>
      </c>
      <c r="M59" s="49">
        <v>0</v>
      </c>
      <c r="N59" s="49">
        <v>0</v>
      </c>
      <c r="O59" s="49">
        <v>4</v>
      </c>
    </row>
    <row r="60" spans="1:15" ht="22.5" customHeight="1" x14ac:dyDescent="0.35">
      <c r="A60" s="49" t="s">
        <v>333</v>
      </c>
      <c r="B60" s="49">
        <v>1232</v>
      </c>
      <c r="C60" s="49" t="s">
        <v>600</v>
      </c>
      <c r="D60" s="49">
        <v>7967</v>
      </c>
      <c r="E60" s="49" t="s">
        <v>601</v>
      </c>
      <c r="F60" s="49" t="s">
        <v>602</v>
      </c>
      <c r="G60" s="49">
        <v>21144</v>
      </c>
      <c r="H60" s="49" t="s">
        <v>603</v>
      </c>
      <c r="I60" s="49" t="s">
        <v>604</v>
      </c>
      <c r="J60" s="49"/>
      <c r="K60" s="49"/>
      <c r="L60" s="49">
        <v>2</v>
      </c>
      <c r="M60" s="49">
        <v>0</v>
      </c>
      <c r="N60" s="49">
        <v>0</v>
      </c>
      <c r="O60" s="49">
        <v>4</v>
      </c>
    </row>
    <row r="61" spans="1:15" ht="22.5" customHeight="1" x14ac:dyDescent="0.35">
      <c r="A61" s="49" t="s">
        <v>333</v>
      </c>
      <c r="B61" s="49">
        <v>1242</v>
      </c>
      <c r="C61" s="49" t="s">
        <v>605</v>
      </c>
      <c r="D61" s="49">
        <v>400</v>
      </c>
      <c r="E61" s="49" t="s">
        <v>606</v>
      </c>
      <c r="F61" s="49" t="s">
        <v>429</v>
      </c>
      <c r="G61" s="49">
        <v>21061</v>
      </c>
      <c r="H61" s="49" t="s">
        <v>607</v>
      </c>
      <c r="I61" s="49" t="s">
        <v>608</v>
      </c>
      <c r="J61" s="49" t="s">
        <v>609</v>
      </c>
      <c r="K61" s="49"/>
      <c r="L61" s="49"/>
      <c r="M61" s="49">
        <v>0</v>
      </c>
      <c r="N61" s="49">
        <v>0</v>
      </c>
      <c r="O61" s="49">
        <v>4</v>
      </c>
    </row>
    <row r="62" spans="1:15" ht="22.5" customHeight="1" x14ac:dyDescent="0.35">
      <c r="A62" s="49" t="s">
        <v>333</v>
      </c>
      <c r="B62" s="49">
        <v>3192</v>
      </c>
      <c r="C62" s="49" t="s">
        <v>610</v>
      </c>
      <c r="D62" s="49">
        <v>1440</v>
      </c>
      <c r="E62" s="49" t="s">
        <v>611</v>
      </c>
      <c r="F62" s="49" t="s">
        <v>602</v>
      </c>
      <c r="G62" s="49">
        <v>21144</v>
      </c>
      <c r="H62" s="49" t="s">
        <v>612</v>
      </c>
      <c r="I62" s="49" t="s">
        <v>613</v>
      </c>
      <c r="J62" s="49" t="s">
        <v>614</v>
      </c>
      <c r="K62" s="49"/>
      <c r="L62" s="49"/>
      <c r="M62" s="49">
        <v>0</v>
      </c>
      <c r="N62" s="49">
        <v>0</v>
      </c>
      <c r="O62" s="49">
        <v>5</v>
      </c>
    </row>
    <row r="63" spans="1:15" ht="22.5" customHeight="1" x14ac:dyDescent="0.35">
      <c r="A63" s="49" t="s">
        <v>333</v>
      </c>
      <c r="B63" s="49">
        <v>3392</v>
      </c>
      <c r="C63" s="49" t="s">
        <v>615</v>
      </c>
      <c r="D63" s="49">
        <v>530</v>
      </c>
      <c r="E63" s="49" t="s">
        <v>616</v>
      </c>
      <c r="F63" s="49" t="s">
        <v>429</v>
      </c>
      <c r="G63" s="49">
        <v>21061</v>
      </c>
      <c r="H63" s="49" t="s">
        <v>617</v>
      </c>
      <c r="I63" s="49" t="s">
        <v>618</v>
      </c>
      <c r="J63" s="49"/>
      <c r="K63" s="49"/>
      <c r="L63" s="49">
        <v>2</v>
      </c>
      <c r="M63" s="49">
        <v>0</v>
      </c>
      <c r="N63" s="49">
        <v>0</v>
      </c>
      <c r="O63" s="49">
        <v>5</v>
      </c>
    </row>
    <row r="64" spans="1:15" ht="22.5" customHeight="1" x14ac:dyDescent="0.35">
      <c r="A64" s="49" t="s">
        <v>333</v>
      </c>
      <c r="B64" s="49">
        <v>2192</v>
      </c>
      <c r="C64" s="49" t="s">
        <v>619</v>
      </c>
      <c r="D64" s="49">
        <v>8515</v>
      </c>
      <c r="E64" s="49" t="s">
        <v>620</v>
      </c>
      <c r="F64" s="49" t="s">
        <v>362</v>
      </c>
      <c r="G64" s="49">
        <v>21122</v>
      </c>
      <c r="H64" s="49" t="s">
        <v>621</v>
      </c>
      <c r="I64" s="49" t="s">
        <v>622</v>
      </c>
      <c r="J64" s="49"/>
      <c r="K64" s="49"/>
      <c r="L64" s="49">
        <v>2</v>
      </c>
      <c r="M64" s="49">
        <v>0</v>
      </c>
      <c r="N64" s="49">
        <v>0</v>
      </c>
      <c r="O64" s="49">
        <v>3</v>
      </c>
    </row>
    <row r="65" spans="1:15" ht="22.5" customHeight="1" x14ac:dyDescent="0.35">
      <c r="A65" s="49" t="s">
        <v>333</v>
      </c>
      <c r="B65" s="49">
        <v>4232</v>
      </c>
      <c r="C65" s="49" t="s">
        <v>623</v>
      </c>
      <c r="D65" s="49">
        <v>1985</v>
      </c>
      <c r="E65" s="49" t="s">
        <v>624</v>
      </c>
      <c r="F65" s="49" t="s">
        <v>336</v>
      </c>
      <c r="G65" s="49">
        <v>21401</v>
      </c>
      <c r="H65" s="49" t="s">
        <v>625</v>
      </c>
      <c r="I65" s="49" t="s">
        <v>626</v>
      </c>
      <c r="J65" s="49"/>
      <c r="K65" s="49"/>
      <c r="L65" s="49">
        <v>2</v>
      </c>
      <c r="M65" s="49">
        <v>0</v>
      </c>
      <c r="N65" s="49">
        <v>0</v>
      </c>
      <c r="O65" s="49">
        <v>3</v>
      </c>
    </row>
    <row r="66" spans="1:15" ht="22.5" customHeight="1" x14ac:dyDescent="0.35">
      <c r="A66" s="49" t="s">
        <v>333</v>
      </c>
      <c r="B66" s="49">
        <v>3414</v>
      </c>
      <c r="C66" s="49" t="s">
        <v>627</v>
      </c>
      <c r="D66" s="49">
        <v>648</v>
      </c>
      <c r="E66" s="49" t="s">
        <v>628</v>
      </c>
      <c r="F66" s="49" t="s">
        <v>535</v>
      </c>
      <c r="G66" s="49">
        <v>21108</v>
      </c>
      <c r="H66" s="49" t="s">
        <v>629</v>
      </c>
      <c r="I66" s="49" t="s">
        <v>630</v>
      </c>
      <c r="J66" s="49" t="s">
        <v>631</v>
      </c>
      <c r="K66" s="49"/>
      <c r="L66" s="49"/>
      <c r="M66" s="49">
        <v>0</v>
      </c>
      <c r="N66" s="49">
        <v>0</v>
      </c>
      <c r="O66" s="49">
        <v>1</v>
      </c>
    </row>
    <row r="67" spans="1:15" ht="22.5" customHeight="1" x14ac:dyDescent="0.35">
      <c r="A67" s="49" t="s">
        <v>333</v>
      </c>
      <c r="B67" s="49">
        <v>3092</v>
      </c>
      <c r="C67" s="49" t="s">
        <v>632</v>
      </c>
      <c r="D67" s="49">
        <v>1905</v>
      </c>
      <c r="E67" s="49" t="s">
        <v>633</v>
      </c>
      <c r="F67" s="49" t="s">
        <v>567</v>
      </c>
      <c r="G67" s="49">
        <v>21113</v>
      </c>
      <c r="H67" s="49" t="s">
        <v>634</v>
      </c>
      <c r="I67" s="49" t="s">
        <v>635</v>
      </c>
      <c r="J67" s="49"/>
      <c r="K67" s="49"/>
      <c r="L67" s="49">
        <v>2</v>
      </c>
      <c r="M67" s="49">
        <v>0</v>
      </c>
      <c r="N67" s="49">
        <v>0</v>
      </c>
      <c r="O67" s="49">
        <v>6</v>
      </c>
    </row>
    <row r="68" spans="1:15" ht="22.5" customHeight="1" x14ac:dyDescent="0.35">
      <c r="A68" s="49" t="s">
        <v>333</v>
      </c>
      <c r="B68" s="49">
        <v>3202</v>
      </c>
      <c r="C68" s="49" t="s">
        <v>636</v>
      </c>
      <c r="D68" s="49">
        <v>838</v>
      </c>
      <c r="E68" s="49" t="s">
        <v>637</v>
      </c>
      <c r="F68" s="49" t="s">
        <v>602</v>
      </c>
      <c r="G68" s="49">
        <v>21144</v>
      </c>
      <c r="H68" s="49" t="s">
        <v>638</v>
      </c>
      <c r="I68" s="49" t="s">
        <v>639</v>
      </c>
      <c r="J68" s="49"/>
      <c r="K68" s="49"/>
      <c r="L68" s="49">
        <v>2</v>
      </c>
      <c r="M68" s="49">
        <v>0</v>
      </c>
      <c r="N68" s="49">
        <v>0</v>
      </c>
      <c r="O68" s="49">
        <v>4</v>
      </c>
    </row>
    <row r="69" spans="1:15" ht="22.5" customHeight="1" x14ac:dyDescent="0.35">
      <c r="A69" s="49" t="s">
        <v>333</v>
      </c>
      <c r="B69" s="49">
        <v>2202</v>
      </c>
      <c r="C69" s="49" t="s">
        <v>640</v>
      </c>
      <c r="D69" s="49">
        <v>6</v>
      </c>
      <c r="E69" s="49" t="s">
        <v>641</v>
      </c>
      <c r="F69" s="49" t="s">
        <v>356</v>
      </c>
      <c r="G69" s="49">
        <v>21146</v>
      </c>
      <c r="H69" s="49" t="s">
        <v>642</v>
      </c>
      <c r="I69" s="49" t="s">
        <v>643</v>
      </c>
      <c r="J69" s="49" t="s">
        <v>644</v>
      </c>
      <c r="K69" s="49"/>
      <c r="L69" s="49"/>
      <c r="M69" s="49">
        <v>0</v>
      </c>
      <c r="N69" s="49">
        <v>0</v>
      </c>
      <c r="O69" s="49">
        <v>3</v>
      </c>
    </row>
    <row r="70" spans="1:15" ht="22.5" customHeight="1" x14ac:dyDescent="0.35">
      <c r="A70" s="49" t="s">
        <v>333</v>
      </c>
      <c r="B70" s="49">
        <v>4242</v>
      </c>
      <c r="C70" s="49" t="s">
        <v>645</v>
      </c>
      <c r="D70" s="49">
        <v>4859</v>
      </c>
      <c r="E70" s="49" t="s">
        <v>646</v>
      </c>
      <c r="F70" s="49" t="s">
        <v>647</v>
      </c>
      <c r="G70" s="49">
        <v>20764</v>
      </c>
      <c r="H70" s="49" t="s">
        <v>648</v>
      </c>
      <c r="I70" s="49" t="s">
        <v>649</v>
      </c>
      <c r="J70" s="49"/>
      <c r="K70" s="49"/>
      <c r="L70" s="49">
        <v>2</v>
      </c>
      <c r="M70" s="49">
        <v>0</v>
      </c>
      <c r="N70" s="49">
        <v>0</v>
      </c>
      <c r="O70" s="49">
        <v>4</v>
      </c>
    </row>
    <row r="71" spans="1:15" ht="22.5" customHeight="1" x14ac:dyDescent="0.35">
      <c r="A71" s="49" t="s">
        <v>333</v>
      </c>
      <c r="B71" s="49">
        <v>2432</v>
      </c>
      <c r="C71" s="49" t="s">
        <v>650</v>
      </c>
      <c r="D71" s="49">
        <v>310</v>
      </c>
      <c r="E71" s="49" t="s">
        <v>651</v>
      </c>
      <c r="F71" s="49" t="s">
        <v>535</v>
      </c>
      <c r="G71" s="49">
        <v>21108</v>
      </c>
      <c r="H71" s="49" t="s">
        <v>652</v>
      </c>
      <c r="I71" s="49" t="s">
        <v>653</v>
      </c>
      <c r="J71" s="49" t="s">
        <v>644</v>
      </c>
      <c r="K71" s="49"/>
      <c r="L71" s="49"/>
      <c r="M71" s="49">
        <v>0</v>
      </c>
      <c r="N71" s="49">
        <v>0</v>
      </c>
      <c r="O71" s="49">
        <v>4</v>
      </c>
    </row>
    <row r="72" spans="1:15" ht="22.5" customHeight="1" x14ac:dyDescent="0.35">
      <c r="A72" s="49" t="s">
        <v>333</v>
      </c>
      <c r="B72" s="49">
        <v>2212</v>
      </c>
      <c r="C72" s="49" t="s">
        <v>654</v>
      </c>
      <c r="D72" s="49">
        <v>7608</v>
      </c>
      <c r="E72" s="49" t="s">
        <v>655</v>
      </c>
      <c r="F72" s="49" t="s">
        <v>429</v>
      </c>
      <c r="G72" s="49">
        <v>21060</v>
      </c>
      <c r="H72" s="49" t="s">
        <v>656</v>
      </c>
      <c r="I72" s="49" t="s">
        <v>657</v>
      </c>
      <c r="J72" s="49"/>
      <c r="K72" s="49"/>
      <c r="L72" s="49">
        <v>2</v>
      </c>
      <c r="M72" s="49">
        <v>0</v>
      </c>
      <c r="N72" s="49">
        <v>0</v>
      </c>
      <c r="O72" s="49">
        <v>6</v>
      </c>
    </row>
    <row r="73" spans="1:15" ht="22.5" customHeight="1" x14ac:dyDescent="0.35">
      <c r="A73" s="49" t="s">
        <v>333</v>
      </c>
      <c r="B73" s="49">
        <v>3212</v>
      </c>
      <c r="C73" s="49" t="s">
        <v>658</v>
      </c>
      <c r="D73" s="49">
        <v>1376</v>
      </c>
      <c r="E73" s="49" t="s">
        <v>659</v>
      </c>
      <c r="F73" s="49" t="s">
        <v>660</v>
      </c>
      <c r="G73" s="49">
        <v>21032</v>
      </c>
      <c r="H73" s="49" t="s">
        <v>661</v>
      </c>
      <c r="I73" s="49" t="s">
        <v>662</v>
      </c>
      <c r="J73" s="49" t="s">
        <v>538</v>
      </c>
      <c r="K73" s="49"/>
      <c r="L73" s="49"/>
      <c r="M73" s="49">
        <v>0</v>
      </c>
      <c r="N73" s="49">
        <v>0</v>
      </c>
      <c r="O73" s="49">
        <v>3</v>
      </c>
    </row>
    <row r="74" spans="1:15" ht="22.5" customHeight="1" x14ac:dyDescent="0.35">
      <c r="A74" s="49" t="s">
        <v>333</v>
      </c>
      <c r="B74" s="49">
        <v>3382</v>
      </c>
      <c r="C74" s="49" t="s">
        <v>663</v>
      </c>
      <c r="D74" s="49">
        <v>290</v>
      </c>
      <c r="E74" s="49" t="s">
        <v>664</v>
      </c>
      <c r="F74" s="49" t="s">
        <v>429</v>
      </c>
      <c r="G74" s="49">
        <v>21061</v>
      </c>
      <c r="H74" s="49" t="s">
        <v>665</v>
      </c>
      <c r="I74" s="49" t="s">
        <v>666</v>
      </c>
      <c r="J74" s="49"/>
      <c r="K74" s="49"/>
      <c r="L74" s="49">
        <v>2</v>
      </c>
      <c r="M74" s="49">
        <v>0</v>
      </c>
      <c r="N74" s="49">
        <v>0</v>
      </c>
      <c r="O74" s="49">
        <v>6</v>
      </c>
    </row>
    <row r="75" spans="1:15" ht="22.5" customHeight="1" x14ac:dyDescent="0.35">
      <c r="A75" s="49" t="s">
        <v>333</v>
      </c>
      <c r="B75" s="49">
        <v>2222</v>
      </c>
      <c r="C75" s="49" t="s">
        <v>667</v>
      </c>
      <c r="D75" s="49">
        <v>8572</v>
      </c>
      <c r="E75" s="49" t="s">
        <v>668</v>
      </c>
      <c r="F75" s="49" t="s">
        <v>362</v>
      </c>
      <c r="G75" s="49">
        <v>21122</v>
      </c>
      <c r="H75" s="49" t="s">
        <v>669</v>
      </c>
      <c r="I75" s="49" t="s">
        <v>670</v>
      </c>
      <c r="J75" s="49"/>
      <c r="K75" s="49"/>
      <c r="L75" s="49">
        <v>2</v>
      </c>
      <c r="M75" s="49">
        <v>0</v>
      </c>
      <c r="N75" s="49">
        <v>0</v>
      </c>
      <c r="O75" s="49">
        <v>4</v>
      </c>
    </row>
    <row r="76" spans="1:15" ht="22.5" customHeight="1" x14ac:dyDescent="0.35">
      <c r="A76" s="49" t="s">
        <v>333</v>
      </c>
      <c r="B76" s="49">
        <v>4252</v>
      </c>
      <c r="C76" s="49" t="s">
        <v>671</v>
      </c>
      <c r="D76" s="49">
        <v>20</v>
      </c>
      <c r="E76" s="49" t="s">
        <v>672</v>
      </c>
      <c r="F76" s="49" t="s">
        <v>673</v>
      </c>
      <c r="G76" s="49">
        <v>20779</v>
      </c>
      <c r="H76" s="49" t="s">
        <v>674</v>
      </c>
      <c r="I76" s="49" t="s">
        <v>675</v>
      </c>
      <c r="J76" s="49" t="s">
        <v>411</v>
      </c>
      <c r="K76" s="49"/>
      <c r="L76" s="49"/>
      <c r="M76" s="49">
        <v>0</v>
      </c>
      <c r="N76" s="49">
        <v>0</v>
      </c>
      <c r="O76" s="49">
        <v>3</v>
      </c>
    </row>
    <row r="77" spans="1:15" ht="22.5" customHeight="1" x14ac:dyDescent="0.35">
      <c r="A77" s="49" t="s">
        <v>333</v>
      </c>
      <c r="B77" s="49">
        <v>4262</v>
      </c>
      <c r="C77" s="49" t="s">
        <v>676</v>
      </c>
      <c r="D77" s="49">
        <v>200</v>
      </c>
      <c r="E77" s="49" t="s">
        <v>677</v>
      </c>
      <c r="F77" s="49" t="s">
        <v>336</v>
      </c>
      <c r="G77" s="49">
        <v>21403</v>
      </c>
      <c r="H77" s="49" t="s">
        <v>678</v>
      </c>
      <c r="I77" s="49" t="s">
        <v>679</v>
      </c>
      <c r="J77" s="49"/>
      <c r="K77" s="49">
        <v>3</v>
      </c>
      <c r="L77" s="49"/>
      <c r="M77" s="49">
        <v>0</v>
      </c>
      <c r="N77" s="49">
        <v>0</v>
      </c>
      <c r="O77" s="49">
        <v>5</v>
      </c>
    </row>
    <row r="78" spans="1:15" ht="22.5" customHeight="1" x14ac:dyDescent="0.35">
      <c r="A78" s="49" t="s">
        <v>333</v>
      </c>
      <c r="B78" s="49">
        <v>3152</v>
      </c>
      <c r="C78" s="49" t="s">
        <v>680</v>
      </c>
      <c r="D78" s="49">
        <v>1140</v>
      </c>
      <c r="E78" s="49" t="s">
        <v>637</v>
      </c>
      <c r="F78" s="49" t="s">
        <v>602</v>
      </c>
      <c r="G78" s="49">
        <v>21144</v>
      </c>
      <c r="H78" s="49" t="s">
        <v>681</v>
      </c>
      <c r="I78" s="49" t="s">
        <v>682</v>
      </c>
      <c r="J78" s="49"/>
      <c r="K78" s="49">
        <v>3</v>
      </c>
      <c r="L78" s="49"/>
      <c r="M78" s="49">
        <v>0</v>
      </c>
      <c r="N78" s="49">
        <v>0</v>
      </c>
      <c r="O78" s="49">
        <v>4</v>
      </c>
    </row>
    <row r="79" spans="1:15" ht="22.5" customHeight="1" x14ac:dyDescent="0.35">
      <c r="A79" s="49" t="s">
        <v>333</v>
      </c>
      <c r="B79" s="49">
        <v>4222</v>
      </c>
      <c r="C79" s="49" t="s">
        <v>683</v>
      </c>
      <c r="D79" s="49">
        <v>1</v>
      </c>
      <c r="E79" s="49" t="s">
        <v>684</v>
      </c>
      <c r="F79" s="49" t="s">
        <v>336</v>
      </c>
      <c r="G79" s="49">
        <v>21401</v>
      </c>
      <c r="H79" s="49" t="s">
        <v>536</v>
      </c>
      <c r="I79" s="49" t="s">
        <v>685</v>
      </c>
      <c r="J79" s="49"/>
      <c r="K79" s="49">
        <v>3</v>
      </c>
      <c r="L79" s="49"/>
      <c r="M79" s="49">
        <v>0</v>
      </c>
      <c r="N79" s="49">
        <v>0</v>
      </c>
      <c r="O79" s="49">
        <v>5</v>
      </c>
    </row>
    <row r="80" spans="1:15" ht="22.5" customHeight="1" x14ac:dyDescent="0.35">
      <c r="A80" s="49" t="s">
        <v>333</v>
      </c>
      <c r="B80" s="49">
        <v>3222</v>
      </c>
      <c r="C80" s="49" t="s">
        <v>686</v>
      </c>
      <c r="D80" s="49">
        <v>840</v>
      </c>
      <c r="E80" s="49" t="s">
        <v>687</v>
      </c>
      <c r="F80" s="49" t="s">
        <v>567</v>
      </c>
      <c r="G80" s="49">
        <v>21113</v>
      </c>
      <c r="H80" s="49" t="s">
        <v>688</v>
      </c>
      <c r="I80" s="49" t="s">
        <v>689</v>
      </c>
      <c r="J80" s="49"/>
      <c r="K80" s="49"/>
      <c r="L80" s="49">
        <v>2</v>
      </c>
      <c r="M80" s="49">
        <v>0</v>
      </c>
      <c r="N80" s="49">
        <v>0</v>
      </c>
      <c r="O80" s="49">
        <v>5</v>
      </c>
    </row>
    <row r="81" spans="1:16" ht="29.25" customHeight="1" x14ac:dyDescent="0.35">
      <c r="A81" s="49" t="s">
        <v>333</v>
      </c>
      <c r="B81" s="49">
        <v>4272</v>
      </c>
      <c r="C81" s="49" t="s">
        <v>690</v>
      </c>
      <c r="D81" s="49">
        <v>1399</v>
      </c>
      <c r="E81" s="49" t="s">
        <v>691</v>
      </c>
      <c r="F81" s="49" t="s">
        <v>336</v>
      </c>
      <c r="G81" s="49">
        <v>21403</v>
      </c>
      <c r="H81" s="49" t="s">
        <v>692</v>
      </c>
      <c r="I81" s="49" t="s">
        <v>693</v>
      </c>
      <c r="J81" s="49" t="s">
        <v>694</v>
      </c>
      <c r="K81" s="49"/>
      <c r="L81" s="49"/>
      <c r="M81" s="49">
        <v>0</v>
      </c>
      <c r="N81" s="49">
        <v>0</v>
      </c>
      <c r="O81" s="49">
        <v>2</v>
      </c>
    </row>
    <row r="82" spans="1:16" ht="33" customHeight="1" x14ac:dyDescent="0.35">
      <c r="A82" s="49" t="s">
        <v>333</v>
      </c>
      <c r="B82" s="49">
        <v>3232</v>
      </c>
      <c r="C82" s="49" t="s">
        <v>695</v>
      </c>
      <c r="D82" s="49">
        <v>7722</v>
      </c>
      <c r="E82" s="49" t="s">
        <v>696</v>
      </c>
      <c r="F82" s="49" t="s">
        <v>587</v>
      </c>
      <c r="G82" s="49">
        <v>20755</v>
      </c>
      <c r="H82" s="49" t="s">
        <v>697</v>
      </c>
      <c r="I82" s="49" t="s">
        <v>698</v>
      </c>
      <c r="J82" s="49"/>
      <c r="K82" s="49"/>
      <c r="L82" s="49">
        <v>4</v>
      </c>
      <c r="M82" s="49">
        <v>0</v>
      </c>
      <c r="N82" s="49">
        <v>0</v>
      </c>
      <c r="O82" s="49">
        <v>11</v>
      </c>
    </row>
    <row r="83" spans="1:16" ht="22.5" customHeight="1" x14ac:dyDescent="0.35">
      <c r="A83" s="49" t="s">
        <v>333</v>
      </c>
      <c r="B83" s="49">
        <v>2372</v>
      </c>
      <c r="C83" s="49" t="s">
        <v>699</v>
      </c>
      <c r="D83" s="49">
        <v>591</v>
      </c>
      <c r="E83" s="49" t="s">
        <v>700</v>
      </c>
      <c r="F83" s="49" t="s">
        <v>336</v>
      </c>
      <c r="G83" s="49">
        <v>21409</v>
      </c>
      <c r="H83" s="49" t="s">
        <v>701</v>
      </c>
      <c r="I83" s="49" t="s">
        <v>702</v>
      </c>
      <c r="J83" s="49" t="s">
        <v>344</v>
      </c>
      <c r="K83" s="49"/>
      <c r="L83" s="49"/>
      <c r="M83" s="49">
        <v>0</v>
      </c>
      <c r="N83" s="49">
        <v>0</v>
      </c>
      <c r="O83" s="49">
        <v>4</v>
      </c>
    </row>
    <row r="84" spans="1:16" ht="22.5" customHeight="1" x14ac:dyDescent="0.35">
      <c r="A84" s="50" t="s">
        <v>333</v>
      </c>
      <c r="B84" s="50">
        <v>1262</v>
      </c>
      <c r="C84" s="50" t="s">
        <v>703</v>
      </c>
      <c r="D84" s="50">
        <v>160</v>
      </c>
      <c r="E84" s="50" t="s">
        <v>704</v>
      </c>
      <c r="F84" s="50" t="s">
        <v>429</v>
      </c>
      <c r="G84" s="50">
        <v>21061</v>
      </c>
      <c r="H84" s="50" t="s">
        <v>705</v>
      </c>
      <c r="I84" s="50" t="s">
        <v>706</v>
      </c>
      <c r="J84" s="50"/>
      <c r="K84" s="50">
        <v>1</v>
      </c>
      <c r="L84" s="50"/>
      <c r="M84" s="50">
        <v>0</v>
      </c>
      <c r="N84" s="50">
        <v>0</v>
      </c>
      <c r="O84" s="50">
        <v>3</v>
      </c>
    </row>
    <row r="85" spans="1:16" s="14" customFormat="1" ht="14.25" x14ac:dyDescent="0.45">
      <c r="A85" s="51" t="s">
        <v>707</v>
      </c>
      <c r="B85" s="52"/>
      <c r="C85" s="52" t="s">
        <v>708</v>
      </c>
      <c r="D85" s="53">
        <v>2644</v>
      </c>
      <c r="E85" s="52" t="s">
        <v>709</v>
      </c>
      <c r="F85" s="53" t="str">
        <f>MID(E85,FIND(" ",E85)+1,40)</f>
        <v>Riva Road</v>
      </c>
      <c r="G85" s="52" t="s">
        <v>710</v>
      </c>
      <c r="H85" s="51">
        <v>21401</v>
      </c>
      <c r="I85" s="52" t="s">
        <v>711</v>
      </c>
      <c r="J85" s="54"/>
      <c r="K85" s="54"/>
      <c r="L85" s="52"/>
      <c r="M85" s="52"/>
      <c r="N85" s="52"/>
      <c r="O85" s="52"/>
    </row>
    <row r="86" spans="1:16" s="17" customFormat="1" ht="18" x14ac:dyDescent="0.45">
      <c r="A86" s="59" t="s">
        <v>3775</v>
      </c>
      <c r="B86" s="59"/>
      <c r="C86" s="45"/>
      <c r="D86" s="45"/>
      <c r="E86" s="45"/>
      <c r="F86" s="45"/>
      <c r="G86" s="45"/>
      <c r="H86" s="45"/>
      <c r="I86" s="45" t="s">
        <v>4548</v>
      </c>
      <c r="J86" s="45"/>
      <c r="K86" s="45"/>
      <c r="L86" s="45"/>
      <c r="M86" s="45"/>
      <c r="N86" s="45"/>
      <c r="O86" s="45"/>
      <c r="P86" s="41"/>
    </row>
    <row r="87" spans="1:16" ht="57" x14ac:dyDescent="0.45">
      <c r="A87" s="122" t="s">
        <v>3777</v>
      </c>
      <c r="B87" s="122">
        <v>40327</v>
      </c>
      <c r="C87" s="216" t="s">
        <v>350</v>
      </c>
      <c r="D87" s="122">
        <v>101</v>
      </c>
      <c r="E87" s="122" t="s">
        <v>3780</v>
      </c>
      <c r="F87" s="122" t="s">
        <v>341</v>
      </c>
      <c r="G87" s="122">
        <v>21012</v>
      </c>
      <c r="H87" s="122" t="s">
        <v>3781</v>
      </c>
      <c r="I87" s="250" t="s">
        <v>4549</v>
      </c>
      <c r="J87" s="4"/>
      <c r="K87" s="4"/>
      <c r="L87" s="4"/>
      <c r="M87" s="4"/>
      <c r="N87" s="4"/>
      <c r="O87" s="4"/>
    </row>
    <row r="88" spans="1:16" ht="14.25" x14ac:dyDescent="0.45">
      <c r="A88" s="122" t="s">
        <v>3778</v>
      </c>
      <c r="B88" s="122">
        <v>40374</v>
      </c>
      <c r="C88" s="49" t="s">
        <v>354</v>
      </c>
      <c r="D88" s="122">
        <v>380</v>
      </c>
      <c r="E88" s="122" t="s">
        <v>3782</v>
      </c>
      <c r="F88" s="122" t="s">
        <v>356</v>
      </c>
      <c r="G88" s="122">
        <v>21146</v>
      </c>
      <c r="H88" s="122" t="s">
        <v>3783</v>
      </c>
      <c r="I88" s="250" t="s">
        <v>4550</v>
      </c>
      <c r="J88" s="4"/>
      <c r="K88" s="4"/>
      <c r="L88" s="4"/>
      <c r="M88" s="4"/>
      <c r="N88" s="4"/>
      <c r="O88" s="4"/>
    </row>
    <row r="89" spans="1:16" ht="28.5" x14ac:dyDescent="0.45">
      <c r="A89" s="122" t="s">
        <v>3779</v>
      </c>
      <c r="B89" s="122">
        <v>40315</v>
      </c>
      <c r="C89" s="52" t="s">
        <v>491</v>
      </c>
      <c r="D89" s="122">
        <v>1281</v>
      </c>
      <c r="E89" s="122" t="s">
        <v>3784</v>
      </c>
      <c r="F89" s="122" t="s">
        <v>341</v>
      </c>
      <c r="G89" s="122">
        <v>21012</v>
      </c>
      <c r="H89" s="122" t="s">
        <v>3785</v>
      </c>
      <c r="I89" s="250" t="s">
        <v>4551</v>
      </c>
      <c r="J89" s="4"/>
      <c r="K89" s="4"/>
      <c r="L89" s="4"/>
      <c r="M89" s="4"/>
      <c r="N89" s="4"/>
      <c r="O89" s="4"/>
    </row>
    <row r="90" spans="1:16" s="17" customFormat="1" ht="18" x14ac:dyDescent="0.45">
      <c r="A90" s="59" t="s">
        <v>3767</v>
      </c>
      <c r="B90" s="44"/>
      <c r="C90" s="45"/>
      <c r="D90" s="45"/>
      <c r="E90" s="45"/>
      <c r="F90" s="45"/>
      <c r="G90" s="45"/>
      <c r="H90" s="45"/>
      <c r="I90" s="45" t="s">
        <v>3793</v>
      </c>
      <c r="J90" s="45"/>
      <c r="K90" s="45"/>
      <c r="L90" s="45"/>
      <c r="M90" s="45"/>
      <c r="N90" s="45"/>
      <c r="O90" s="45"/>
      <c r="P90" s="41"/>
    </row>
    <row r="91" spans="1:16" ht="28.5" x14ac:dyDescent="0.45">
      <c r="A91" s="52" t="s">
        <v>506</v>
      </c>
      <c r="B91" s="52">
        <v>1082</v>
      </c>
      <c r="C91" s="49" t="s">
        <v>3790</v>
      </c>
      <c r="D91" s="36">
        <v>4502</v>
      </c>
      <c r="E91" s="49" t="s">
        <v>346</v>
      </c>
      <c r="F91" s="95" t="s">
        <v>347</v>
      </c>
      <c r="G91" s="95">
        <v>21225</v>
      </c>
      <c r="H91" s="95" t="s">
        <v>3791</v>
      </c>
      <c r="I91" s="49" t="s">
        <v>3789</v>
      </c>
      <c r="J91" s="52"/>
      <c r="K91" s="4"/>
      <c r="L91" s="4"/>
      <c r="M91" s="4"/>
      <c r="N91" s="4"/>
      <c r="O91" s="4"/>
    </row>
    <row r="92" spans="1:16" ht="14.25" x14ac:dyDescent="0.45">
      <c r="A92" s="52" t="s">
        <v>506</v>
      </c>
      <c r="B92" s="49">
        <v>1142</v>
      </c>
      <c r="C92" s="49" t="s">
        <v>3786</v>
      </c>
      <c r="D92" s="36">
        <v>415</v>
      </c>
      <c r="E92" s="49" t="s">
        <v>3787</v>
      </c>
      <c r="F92" s="95" t="s">
        <v>429</v>
      </c>
      <c r="G92" s="95">
        <v>21061</v>
      </c>
      <c r="H92" s="95" t="s">
        <v>3788</v>
      </c>
      <c r="I92" s="49" t="s">
        <v>3789</v>
      </c>
      <c r="J92" s="52"/>
      <c r="K92" s="4"/>
      <c r="L92" s="4"/>
      <c r="M92" s="4"/>
      <c r="N92" s="4"/>
      <c r="O92" s="4"/>
    </row>
  </sheetData>
  <sortState ref="C91:I92">
    <sortCondition ref="C91:C92"/>
  </sortState>
  <mergeCells count="1">
    <mergeCell ref="A1:F1"/>
  </mergeCells>
  <pageMargins left="0.7" right="0.7" top="0.75" bottom="0.75" header="0.3" footer="0.3"/>
  <pageSetup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106" zoomScaleNormal="106" workbookViewId="0">
      <selection activeCell="E27" sqref="E27"/>
    </sheetView>
  </sheetViews>
  <sheetFormatPr defaultRowHeight="14.25" x14ac:dyDescent="0.45"/>
  <cols>
    <col min="1" max="1" width="17.19921875" customWidth="1"/>
    <col min="3" max="3" width="27.46484375" customWidth="1"/>
    <col min="4" max="4" width="12.1328125" style="258" customWidth="1"/>
    <col min="5" max="5" width="19.19921875" customWidth="1"/>
    <col min="6" max="6" width="15.19921875" customWidth="1"/>
    <col min="8" max="8" width="17" customWidth="1"/>
    <col min="9" max="9" width="21.1328125" customWidth="1"/>
    <col min="10" max="10" width="17" customWidth="1"/>
    <col min="13" max="13" width="22.53125" customWidth="1"/>
    <col min="14" max="14" width="18.46484375" customWidth="1"/>
    <col min="15" max="15" width="14.19921875" customWidth="1"/>
  </cols>
  <sheetData>
    <row r="1" spans="1:15" s="76" customFormat="1" ht="18" x14ac:dyDescent="0.45">
      <c r="A1" s="301" t="s">
        <v>3776</v>
      </c>
      <c r="B1" s="301" t="s">
        <v>3774</v>
      </c>
      <c r="C1" s="301" t="s">
        <v>3774</v>
      </c>
      <c r="D1" s="301" t="s">
        <v>3774</v>
      </c>
      <c r="E1" s="301" t="s">
        <v>3774</v>
      </c>
      <c r="F1" s="301"/>
      <c r="G1" s="301"/>
      <c r="H1" s="301" t="s">
        <v>3774</v>
      </c>
      <c r="I1" s="44"/>
      <c r="J1" s="137"/>
      <c r="K1" s="138"/>
      <c r="L1" s="138"/>
      <c r="M1" s="137"/>
      <c r="N1" s="137"/>
      <c r="O1" s="137"/>
    </row>
    <row r="2" spans="1:15" ht="42.75" x14ac:dyDescent="0.45">
      <c r="A2" s="202" t="s">
        <v>0</v>
      </c>
      <c r="B2" s="203" t="s">
        <v>4274</v>
      </c>
      <c r="C2" s="203" t="s">
        <v>1</v>
      </c>
      <c r="D2" s="319" t="s">
        <v>224</v>
      </c>
      <c r="E2" s="203" t="s">
        <v>225</v>
      </c>
      <c r="F2" s="203" t="s">
        <v>2</v>
      </c>
      <c r="G2" s="204" t="s">
        <v>3</v>
      </c>
      <c r="H2" s="205" t="s">
        <v>4</v>
      </c>
      <c r="I2" s="203" t="s">
        <v>5</v>
      </c>
      <c r="J2" s="206" t="s">
        <v>6</v>
      </c>
      <c r="K2" s="206" t="s">
        <v>7</v>
      </c>
      <c r="L2" s="206" t="s">
        <v>8</v>
      </c>
      <c r="M2" s="206" t="s">
        <v>9</v>
      </c>
      <c r="N2" s="206" t="s">
        <v>10</v>
      </c>
      <c r="O2" s="207" t="s">
        <v>11</v>
      </c>
    </row>
    <row r="3" spans="1:15" s="17" customFormat="1" x14ac:dyDescent="0.45">
      <c r="A3" s="199" t="s">
        <v>3462</v>
      </c>
      <c r="B3" s="199" t="s">
        <v>242</v>
      </c>
      <c r="C3" s="199" t="s">
        <v>3463</v>
      </c>
      <c r="D3" s="317">
        <v>27180</v>
      </c>
      <c r="E3" s="199" t="s">
        <v>3740</v>
      </c>
      <c r="F3" s="199" t="s">
        <v>3464</v>
      </c>
      <c r="G3" s="199">
        <v>20656</v>
      </c>
      <c r="H3" s="34" t="s">
        <v>3465</v>
      </c>
      <c r="I3" s="188"/>
      <c r="J3" s="34"/>
      <c r="K3" s="34"/>
      <c r="L3" s="34">
        <v>2</v>
      </c>
      <c r="M3" s="34"/>
      <c r="N3" s="34"/>
      <c r="O3" s="34">
        <v>4</v>
      </c>
    </row>
    <row r="4" spans="1:15" s="17" customFormat="1" x14ac:dyDescent="0.45">
      <c r="A4" s="199" t="s">
        <v>3462</v>
      </c>
      <c r="B4" s="208" t="s">
        <v>3466</v>
      </c>
      <c r="C4" s="200" t="s">
        <v>3467</v>
      </c>
      <c r="D4" s="250">
        <v>23595</v>
      </c>
      <c r="E4" s="34" t="s">
        <v>3741</v>
      </c>
      <c r="F4" s="34" t="s">
        <v>3468</v>
      </c>
      <c r="G4" s="34">
        <v>20650</v>
      </c>
      <c r="H4" s="34" t="s">
        <v>3469</v>
      </c>
      <c r="I4" s="188"/>
      <c r="J4" s="34"/>
      <c r="K4" s="34"/>
      <c r="L4" s="34">
        <v>2</v>
      </c>
      <c r="M4" s="34"/>
      <c r="N4" s="34"/>
      <c r="O4" s="34">
        <v>3</v>
      </c>
    </row>
    <row r="5" spans="1:15" s="17" customFormat="1" x14ac:dyDescent="0.45">
      <c r="A5" s="199" t="s">
        <v>3462</v>
      </c>
      <c r="B5" s="199" t="s">
        <v>3470</v>
      </c>
      <c r="C5" s="199" t="s">
        <v>3471</v>
      </c>
      <c r="D5" s="317">
        <v>20945</v>
      </c>
      <c r="E5" s="199" t="s">
        <v>3742</v>
      </c>
      <c r="F5" s="199" t="s">
        <v>3472</v>
      </c>
      <c r="G5" s="199">
        <v>20653</v>
      </c>
      <c r="H5" s="34" t="s">
        <v>3473</v>
      </c>
      <c r="I5" s="201"/>
      <c r="J5" s="34" t="s">
        <v>3474</v>
      </c>
      <c r="K5" s="34"/>
      <c r="L5" s="34">
        <v>0</v>
      </c>
      <c r="M5" s="34"/>
      <c r="N5" s="34"/>
      <c r="O5" s="34">
        <v>2</v>
      </c>
    </row>
    <row r="6" spans="1:15" s="17" customFormat="1" x14ac:dyDescent="0.45">
      <c r="A6" s="199" t="s">
        <v>3462</v>
      </c>
      <c r="B6" s="199" t="s">
        <v>3475</v>
      </c>
      <c r="C6" s="199" t="s">
        <v>3476</v>
      </c>
      <c r="D6" s="317">
        <v>23510</v>
      </c>
      <c r="E6" s="199" t="s">
        <v>3743</v>
      </c>
      <c r="F6" s="199" t="s">
        <v>3477</v>
      </c>
      <c r="G6" s="199">
        <v>20621</v>
      </c>
      <c r="H6" s="34" t="s">
        <v>3478</v>
      </c>
      <c r="I6" s="201"/>
      <c r="J6" s="34"/>
      <c r="K6" s="34"/>
      <c r="L6" s="34">
        <v>2</v>
      </c>
      <c r="M6" s="34"/>
      <c r="N6" s="34"/>
      <c r="O6" s="34">
        <v>4</v>
      </c>
    </row>
    <row r="7" spans="1:15" s="17" customFormat="1" x14ac:dyDescent="0.45">
      <c r="A7" s="199" t="s">
        <v>3462</v>
      </c>
      <c r="B7" s="199" t="s">
        <v>233</v>
      </c>
      <c r="C7" s="199" t="s">
        <v>3479</v>
      </c>
      <c r="D7" s="317">
        <v>43765</v>
      </c>
      <c r="E7" s="199" t="s">
        <v>3744</v>
      </c>
      <c r="F7" s="199" t="s">
        <v>3480</v>
      </c>
      <c r="G7" s="199">
        <v>20619</v>
      </c>
      <c r="H7" s="34" t="s">
        <v>3481</v>
      </c>
      <c r="I7" s="201"/>
      <c r="J7" s="34"/>
      <c r="K7" s="34"/>
      <c r="L7" s="34">
        <v>2</v>
      </c>
      <c r="M7" s="34"/>
      <c r="N7" s="34"/>
      <c r="O7" s="34">
        <v>5</v>
      </c>
    </row>
    <row r="8" spans="1:15" s="17" customFormat="1" x14ac:dyDescent="0.45">
      <c r="A8" s="199" t="s">
        <v>3462</v>
      </c>
      <c r="B8" s="199" t="s">
        <v>3482</v>
      </c>
      <c r="C8" s="199" t="s">
        <v>3483</v>
      </c>
      <c r="D8" s="317">
        <v>46155</v>
      </c>
      <c r="E8" s="199" t="s">
        <v>3745</v>
      </c>
      <c r="F8" s="199" t="s">
        <v>3472</v>
      </c>
      <c r="G8" s="199">
        <v>20634</v>
      </c>
      <c r="H8" s="34" t="s">
        <v>3484</v>
      </c>
      <c r="I8" s="188"/>
      <c r="J8" s="34"/>
      <c r="K8" s="34"/>
      <c r="L8" s="34">
        <v>4</v>
      </c>
      <c r="M8" s="34"/>
      <c r="N8" s="34"/>
      <c r="O8" s="34">
        <v>5</v>
      </c>
    </row>
    <row r="9" spans="1:15" s="17" customFormat="1" x14ac:dyDescent="0.45">
      <c r="A9" s="199" t="s">
        <v>3462</v>
      </c>
      <c r="B9" s="199" t="s">
        <v>3485</v>
      </c>
      <c r="C9" s="199" t="s">
        <v>3486</v>
      </c>
      <c r="D9" s="317">
        <v>46060</v>
      </c>
      <c r="E9" s="199" t="s">
        <v>3746</v>
      </c>
      <c r="F9" s="199" t="s">
        <v>3472</v>
      </c>
      <c r="G9" s="199">
        <v>20653</v>
      </c>
      <c r="H9" s="34" t="s">
        <v>3487</v>
      </c>
      <c r="I9" s="188"/>
      <c r="J9" s="34"/>
      <c r="K9" s="34"/>
      <c r="L9" s="34">
        <v>4</v>
      </c>
      <c r="M9" s="34"/>
      <c r="N9" s="34"/>
      <c r="O9" s="34">
        <v>4</v>
      </c>
    </row>
    <row r="10" spans="1:15" s="17" customFormat="1" x14ac:dyDescent="0.45">
      <c r="A10" s="199" t="s">
        <v>3462</v>
      </c>
      <c r="B10" s="199" t="s">
        <v>3488</v>
      </c>
      <c r="C10" s="199" t="s">
        <v>3489</v>
      </c>
      <c r="D10" s="317">
        <v>45711</v>
      </c>
      <c r="E10" s="199" t="s">
        <v>3747</v>
      </c>
      <c r="F10" s="199" t="s">
        <v>3490</v>
      </c>
      <c r="G10" s="199">
        <v>20634</v>
      </c>
      <c r="H10" s="34" t="s">
        <v>3491</v>
      </c>
      <c r="I10" s="188"/>
      <c r="J10" s="34"/>
      <c r="K10" s="34"/>
      <c r="L10" s="34">
        <v>2</v>
      </c>
      <c r="M10" s="34"/>
      <c r="N10" s="34"/>
      <c r="O10" s="34">
        <v>3</v>
      </c>
    </row>
    <row r="11" spans="1:15" s="17" customFormat="1" x14ac:dyDescent="0.45">
      <c r="A11" s="199" t="s">
        <v>3462</v>
      </c>
      <c r="B11" s="199" t="s">
        <v>240</v>
      </c>
      <c r="C11" s="199" t="s">
        <v>2876</v>
      </c>
      <c r="D11" s="317">
        <v>44345</v>
      </c>
      <c r="E11" s="199" t="s">
        <v>3748</v>
      </c>
      <c r="F11" s="199" t="s">
        <v>3492</v>
      </c>
      <c r="G11" s="199">
        <v>20636</v>
      </c>
      <c r="H11" s="34" t="s">
        <v>3493</v>
      </c>
      <c r="I11" s="188"/>
      <c r="J11" s="34"/>
      <c r="K11" s="34"/>
      <c r="L11" s="34">
        <v>2</v>
      </c>
      <c r="M11" s="34"/>
      <c r="N11" s="34"/>
      <c r="O11" s="34">
        <v>3</v>
      </c>
    </row>
    <row r="12" spans="1:15" s="17" customFormat="1" x14ac:dyDescent="0.45">
      <c r="A12" s="199" t="s">
        <v>3462</v>
      </c>
      <c r="B12" s="199" t="s">
        <v>3494</v>
      </c>
      <c r="C12" s="199" t="s">
        <v>3495</v>
      </c>
      <c r="D12" s="317">
        <v>22885</v>
      </c>
      <c r="E12" s="199" t="s">
        <v>3749</v>
      </c>
      <c r="F12" s="199" t="s">
        <v>3468</v>
      </c>
      <c r="G12" s="199">
        <v>20650</v>
      </c>
      <c r="H12" s="34" t="s">
        <v>3496</v>
      </c>
      <c r="I12" s="201"/>
      <c r="J12" s="34"/>
      <c r="K12" s="34"/>
      <c r="L12" s="34">
        <v>2</v>
      </c>
      <c r="M12" s="34"/>
      <c r="N12" s="34"/>
      <c r="O12" s="34">
        <v>3</v>
      </c>
    </row>
    <row r="13" spans="1:15" s="17" customFormat="1" x14ac:dyDescent="0.45">
      <c r="A13" s="199" t="s">
        <v>3462</v>
      </c>
      <c r="B13" s="199" t="s">
        <v>3497</v>
      </c>
      <c r="C13" s="199" t="s">
        <v>3498</v>
      </c>
      <c r="D13" s="317">
        <v>37840</v>
      </c>
      <c r="E13" s="199" t="s">
        <v>3750</v>
      </c>
      <c r="F13" s="199" t="s">
        <v>3499</v>
      </c>
      <c r="G13" s="199">
        <v>20659</v>
      </c>
      <c r="H13" s="34" t="s">
        <v>3500</v>
      </c>
      <c r="I13" s="201"/>
      <c r="J13" s="34"/>
      <c r="K13" s="34"/>
      <c r="L13" s="34">
        <v>4</v>
      </c>
      <c r="M13" s="34"/>
      <c r="N13" s="34"/>
      <c r="O13" s="34">
        <v>4</v>
      </c>
    </row>
    <row r="14" spans="1:15" s="17" customFormat="1" x14ac:dyDescent="0.45">
      <c r="A14" s="199" t="s">
        <v>3462</v>
      </c>
      <c r="B14" s="199" t="s">
        <v>3501</v>
      </c>
      <c r="C14" s="199" t="s">
        <v>3502</v>
      </c>
      <c r="D14" s="317">
        <v>46763</v>
      </c>
      <c r="E14" s="199" t="s">
        <v>3751</v>
      </c>
      <c r="F14" s="199" t="s">
        <v>3472</v>
      </c>
      <c r="G14" s="199">
        <v>20653</v>
      </c>
      <c r="H14" s="34" t="s">
        <v>3503</v>
      </c>
      <c r="I14" s="201"/>
      <c r="J14" s="34"/>
      <c r="K14" s="34"/>
      <c r="L14" s="34">
        <v>4</v>
      </c>
      <c r="M14" s="34"/>
      <c r="N14" s="34"/>
      <c r="O14" s="34">
        <v>4</v>
      </c>
    </row>
    <row r="15" spans="1:15" s="17" customFormat="1" x14ac:dyDescent="0.45">
      <c r="A15" s="199" t="s">
        <v>3462</v>
      </c>
      <c r="B15" s="199" t="s">
        <v>3504</v>
      </c>
      <c r="C15" s="199" t="s">
        <v>1556</v>
      </c>
      <c r="D15" s="317">
        <v>28585</v>
      </c>
      <c r="E15" s="199" t="s">
        <v>3752</v>
      </c>
      <c r="F15" s="199" t="s">
        <v>3499</v>
      </c>
      <c r="G15" s="199">
        <v>20659</v>
      </c>
      <c r="H15" s="34" t="s">
        <v>3505</v>
      </c>
      <c r="I15" s="201"/>
      <c r="J15" s="34" t="s">
        <v>3506</v>
      </c>
      <c r="K15" s="34"/>
      <c r="L15" s="34">
        <v>0</v>
      </c>
      <c r="M15" s="34"/>
      <c r="N15" s="34"/>
      <c r="O15" s="34">
        <v>3</v>
      </c>
    </row>
    <row r="16" spans="1:15" s="17" customFormat="1" x14ac:dyDescent="0.45">
      <c r="A16" s="199" t="s">
        <v>3462</v>
      </c>
      <c r="B16" s="199" t="s">
        <v>232</v>
      </c>
      <c r="C16" s="199" t="s">
        <v>3507</v>
      </c>
      <c r="D16" s="317">
        <v>26410</v>
      </c>
      <c r="E16" s="199" t="s">
        <v>3753</v>
      </c>
      <c r="F16" s="199" t="s">
        <v>3499</v>
      </c>
      <c r="G16" s="199">
        <v>20659</v>
      </c>
      <c r="H16" s="34" t="s">
        <v>3508</v>
      </c>
      <c r="I16" s="201"/>
      <c r="J16" s="34"/>
      <c r="K16" s="34"/>
      <c r="L16" s="34">
        <v>2</v>
      </c>
      <c r="M16" s="34"/>
      <c r="N16" s="34"/>
      <c r="O16" s="34">
        <v>2</v>
      </c>
    </row>
    <row r="17" spans="1:17" s="17" customFormat="1" x14ac:dyDescent="0.45">
      <c r="A17" s="199" t="s">
        <v>3462</v>
      </c>
      <c r="B17" s="199" t="s">
        <v>3509</v>
      </c>
      <c r="C17" s="199" t="s">
        <v>3510</v>
      </c>
      <c r="D17" s="317">
        <v>20343</v>
      </c>
      <c r="E17" s="199" t="s">
        <v>3754</v>
      </c>
      <c r="F17" s="199" t="s">
        <v>3511</v>
      </c>
      <c r="G17" s="199">
        <v>20667</v>
      </c>
      <c r="H17" s="34" t="s">
        <v>3512</v>
      </c>
      <c r="I17" s="201"/>
      <c r="J17" s="34"/>
      <c r="K17" s="34"/>
      <c r="L17" s="34">
        <v>2</v>
      </c>
      <c r="M17" s="34"/>
      <c r="N17" s="34"/>
      <c r="O17" s="34">
        <v>5</v>
      </c>
    </row>
    <row r="18" spans="1:17" s="17" customFormat="1" x14ac:dyDescent="0.45">
      <c r="A18" s="199" t="s">
        <v>3462</v>
      </c>
      <c r="B18" s="199" t="s">
        <v>3513</v>
      </c>
      <c r="C18" s="199" t="s">
        <v>3514</v>
      </c>
      <c r="D18" s="317">
        <v>44550</v>
      </c>
      <c r="E18" s="199" t="s">
        <v>3755</v>
      </c>
      <c r="F18" s="199" t="s">
        <v>3515</v>
      </c>
      <c r="G18" s="199">
        <v>20690</v>
      </c>
      <c r="H18" s="34" t="s">
        <v>3516</v>
      </c>
      <c r="I18" s="201"/>
      <c r="J18" s="34"/>
      <c r="K18" s="34"/>
      <c r="L18" s="209">
        <v>2</v>
      </c>
      <c r="M18" s="34"/>
      <c r="N18" s="209"/>
      <c r="O18" s="209">
        <v>3</v>
      </c>
    </row>
    <row r="19" spans="1:17" s="17" customFormat="1" x14ac:dyDescent="0.45">
      <c r="A19" s="199" t="s">
        <v>3462</v>
      </c>
      <c r="B19" s="199" t="s">
        <v>3517</v>
      </c>
      <c r="C19" s="199" t="s">
        <v>3518</v>
      </c>
      <c r="D19" s="317">
        <v>49430</v>
      </c>
      <c r="E19" s="199" t="s">
        <v>3756</v>
      </c>
      <c r="F19" s="199" t="s">
        <v>3519</v>
      </c>
      <c r="G19" s="199">
        <v>20680</v>
      </c>
      <c r="H19" s="34" t="s">
        <v>3520</v>
      </c>
      <c r="I19" s="201"/>
      <c r="J19" s="34"/>
      <c r="K19" s="34"/>
      <c r="L19" s="209">
        <v>2</v>
      </c>
      <c r="M19" s="34"/>
      <c r="N19" s="209"/>
      <c r="O19" s="209">
        <v>2</v>
      </c>
    </row>
    <row r="20" spans="1:17" s="17" customFormat="1" x14ac:dyDescent="0.45">
      <c r="A20" s="199" t="s">
        <v>3462</v>
      </c>
      <c r="B20" s="199" t="s">
        <v>3521</v>
      </c>
      <c r="C20" s="199" t="s">
        <v>3522</v>
      </c>
      <c r="D20" s="317">
        <v>45805</v>
      </c>
      <c r="E20" s="199" t="s">
        <v>3757</v>
      </c>
      <c r="F20" s="199" t="s">
        <v>3472</v>
      </c>
      <c r="G20" s="199">
        <v>20653</v>
      </c>
      <c r="H20" s="34" t="s">
        <v>3523</v>
      </c>
      <c r="I20" s="201"/>
      <c r="J20" s="200" t="s">
        <v>3524</v>
      </c>
      <c r="K20" s="34"/>
      <c r="L20" s="209">
        <v>0</v>
      </c>
      <c r="M20" s="34"/>
      <c r="N20" s="209"/>
      <c r="O20" s="209">
        <v>2</v>
      </c>
    </row>
    <row r="21" spans="1:17" s="17" customFormat="1" x14ac:dyDescent="0.45">
      <c r="A21" s="199" t="s">
        <v>3462</v>
      </c>
      <c r="B21" s="199" t="s">
        <v>3525</v>
      </c>
      <c r="C21" s="199" t="s">
        <v>261</v>
      </c>
      <c r="D21" s="317">
        <v>29090</v>
      </c>
      <c r="E21" s="199" t="s">
        <v>3758</v>
      </c>
      <c r="F21" s="199" t="s">
        <v>3499</v>
      </c>
      <c r="G21" s="199">
        <v>20659</v>
      </c>
      <c r="H21" s="34" t="s">
        <v>3526</v>
      </c>
      <c r="I21" s="201"/>
      <c r="J21" s="200" t="s">
        <v>3506</v>
      </c>
      <c r="K21" s="34"/>
      <c r="L21" s="209">
        <v>0</v>
      </c>
      <c r="M21" s="34"/>
      <c r="N21" s="209"/>
      <c r="O21" s="209">
        <v>2</v>
      </c>
    </row>
    <row r="22" spans="1:17" s="17" customFormat="1" x14ac:dyDescent="0.45">
      <c r="A22" s="34" t="s">
        <v>3527</v>
      </c>
      <c r="B22" s="210"/>
      <c r="C22" s="34" t="s">
        <v>3528</v>
      </c>
      <c r="D22" s="250" t="s">
        <v>3529</v>
      </c>
      <c r="E22" s="34" t="s">
        <v>3529</v>
      </c>
      <c r="F22" s="34" t="s">
        <v>3530</v>
      </c>
      <c r="G22" s="200">
        <v>20650</v>
      </c>
      <c r="H22" s="34" t="s">
        <v>3531</v>
      </c>
      <c r="I22" s="201"/>
      <c r="J22" s="209"/>
      <c r="K22" s="34"/>
      <c r="L22" s="34"/>
      <c r="M22" s="34"/>
      <c r="N22" s="34"/>
      <c r="O22" s="34"/>
    </row>
    <row r="23" spans="1:17" s="17" customFormat="1" ht="18" x14ac:dyDescent="0.45">
      <c r="A23" s="59" t="s">
        <v>3767</v>
      </c>
      <c r="B23" s="44"/>
      <c r="C23" s="45"/>
      <c r="D23" s="248"/>
      <c r="E23" s="45"/>
      <c r="F23" s="45"/>
      <c r="G23" s="45"/>
      <c r="H23" s="45"/>
      <c r="I23" s="45" t="s">
        <v>3793</v>
      </c>
      <c r="J23" s="45"/>
      <c r="K23" s="45"/>
      <c r="L23" s="45"/>
      <c r="M23" s="45"/>
      <c r="N23" s="45"/>
      <c r="O23" s="45"/>
      <c r="P23" s="41"/>
      <c r="Q23" s="40"/>
    </row>
    <row r="24" spans="1:17" ht="28.5" x14ac:dyDescent="0.45">
      <c r="A24" s="34" t="s">
        <v>3527</v>
      </c>
      <c r="B24" s="185" t="s">
        <v>3482</v>
      </c>
      <c r="C24" s="49" t="s">
        <v>3483</v>
      </c>
      <c r="D24" s="249">
        <v>46155</v>
      </c>
      <c r="E24" s="49" t="s">
        <v>4431</v>
      </c>
      <c r="F24" s="95" t="s">
        <v>3490</v>
      </c>
      <c r="G24" s="95">
        <v>20634</v>
      </c>
      <c r="H24" s="95" t="s">
        <v>4432</v>
      </c>
      <c r="I24" s="49" t="s">
        <v>4430</v>
      </c>
      <c r="J24" s="18"/>
      <c r="K24" s="18"/>
      <c r="L24" s="18"/>
      <c r="M24" s="18"/>
      <c r="N24" s="18"/>
      <c r="O24" s="18"/>
    </row>
    <row r="25" spans="1:17" x14ac:dyDescent="0.45">
      <c r="A25" s="34" t="s">
        <v>3527</v>
      </c>
      <c r="B25" s="185" t="s">
        <v>3485</v>
      </c>
      <c r="C25" s="49" t="s">
        <v>3486</v>
      </c>
      <c r="D25" s="249">
        <v>46060</v>
      </c>
      <c r="E25" s="49" t="s">
        <v>4428</v>
      </c>
      <c r="F25" s="49" t="s">
        <v>3472</v>
      </c>
      <c r="G25" s="95">
        <v>20653</v>
      </c>
      <c r="H25" s="95" t="s">
        <v>4429</v>
      </c>
      <c r="I25" s="49" t="s">
        <v>4430</v>
      </c>
      <c r="J25" s="18"/>
      <c r="K25" s="18"/>
      <c r="L25" s="18"/>
      <c r="M25" s="18"/>
      <c r="N25" s="18"/>
      <c r="O25" s="18"/>
    </row>
  </sheetData>
  <sortState ref="A24:Q25">
    <sortCondition ref="C24:C25"/>
  </sortState>
  <mergeCells count="1">
    <mergeCell ref="A1:H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Q10"/>
  <sheetViews>
    <sheetView zoomScale="90" zoomScaleNormal="90" workbookViewId="0">
      <selection activeCell="E14" sqref="E14"/>
    </sheetView>
  </sheetViews>
  <sheetFormatPr defaultRowHeight="14.25" x14ac:dyDescent="0.45"/>
  <cols>
    <col min="2" max="2" width="9.06640625" style="258"/>
    <col min="3" max="3" width="35.796875" customWidth="1"/>
    <col min="4" max="4" width="12.86328125" style="258" customWidth="1"/>
    <col min="5" max="5" width="15.19921875" customWidth="1"/>
    <col min="6" max="6" width="16.53125" customWidth="1"/>
    <col min="9" max="9" width="17.46484375" customWidth="1"/>
    <col min="10" max="10" width="18.46484375" customWidth="1"/>
    <col min="11" max="11" width="16.46484375" customWidth="1"/>
    <col min="13" max="13" width="22.1328125" customWidth="1"/>
    <col min="14" max="14" width="18" customWidth="1"/>
    <col min="15" max="15" width="17.1328125" customWidth="1"/>
  </cols>
  <sheetData>
    <row r="1" spans="1:17" s="76" customFormat="1" ht="18.399999999999999" thickBot="1" x14ac:dyDescent="0.5">
      <c r="A1" s="301" t="s">
        <v>3776</v>
      </c>
      <c r="B1" s="301" t="s">
        <v>3774</v>
      </c>
      <c r="C1" s="301" t="s">
        <v>3774</v>
      </c>
      <c r="D1" s="301" t="s">
        <v>3774</v>
      </c>
      <c r="E1" s="301" t="s">
        <v>3774</v>
      </c>
      <c r="F1" s="301"/>
      <c r="G1" s="301"/>
      <c r="H1" s="301" t="s">
        <v>3774</v>
      </c>
      <c r="I1" s="44"/>
      <c r="J1" s="137"/>
      <c r="K1" s="138"/>
      <c r="L1" s="138"/>
      <c r="M1" s="137"/>
      <c r="N1" s="137"/>
      <c r="O1" s="137"/>
    </row>
    <row r="2" spans="1:17" ht="54" customHeight="1" thickBot="1" x14ac:dyDescent="0.5">
      <c r="A2" s="211" t="s">
        <v>0</v>
      </c>
      <c r="B2" s="320" t="s">
        <v>4274</v>
      </c>
      <c r="C2" s="212" t="s">
        <v>1</v>
      </c>
      <c r="D2" s="320" t="s">
        <v>224</v>
      </c>
      <c r="E2" s="212" t="s">
        <v>225</v>
      </c>
      <c r="F2" s="212" t="s">
        <v>2</v>
      </c>
      <c r="G2" s="212" t="s">
        <v>3</v>
      </c>
      <c r="H2" s="212" t="s">
        <v>5</v>
      </c>
      <c r="I2" s="213" t="s">
        <v>4</v>
      </c>
      <c r="J2" s="214" t="s">
        <v>6</v>
      </c>
      <c r="K2" s="214" t="s">
        <v>7</v>
      </c>
      <c r="L2" s="214" t="s">
        <v>8</v>
      </c>
      <c r="M2" s="214" t="s">
        <v>9</v>
      </c>
      <c r="N2" s="214" t="s">
        <v>10</v>
      </c>
      <c r="O2" s="215" t="s">
        <v>11</v>
      </c>
    </row>
    <row r="3" spans="1:17" x14ac:dyDescent="0.45">
      <c r="A3" s="22" t="s">
        <v>244</v>
      </c>
      <c r="B3" s="264">
        <v>401</v>
      </c>
      <c r="C3" s="22" t="s">
        <v>245</v>
      </c>
      <c r="D3" s="264">
        <v>11430</v>
      </c>
      <c r="E3" s="22" t="s">
        <v>270</v>
      </c>
      <c r="F3" s="22" t="s">
        <v>246</v>
      </c>
      <c r="G3" s="111">
        <v>21625</v>
      </c>
      <c r="H3" s="111">
        <v>3</v>
      </c>
      <c r="I3" s="22" t="s">
        <v>247</v>
      </c>
      <c r="J3" s="22" t="s">
        <v>248</v>
      </c>
      <c r="K3" s="111">
        <v>0</v>
      </c>
      <c r="L3" s="111">
        <v>2</v>
      </c>
      <c r="M3" s="111">
        <v>0</v>
      </c>
      <c r="N3" s="111">
        <v>0</v>
      </c>
      <c r="O3" s="111">
        <v>3</v>
      </c>
    </row>
    <row r="4" spans="1:17" x14ac:dyDescent="0.45">
      <c r="A4" s="23" t="s">
        <v>244</v>
      </c>
      <c r="B4" s="263">
        <v>104</v>
      </c>
      <c r="C4" s="23" t="s">
        <v>249</v>
      </c>
      <c r="D4" s="263">
        <v>305</v>
      </c>
      <c r="E4" s="23" t="s">
        <v>271</v>
      </c>
      <c r="F4" s="23" t="s">
        <v>250</v>
      </c>
      <c r="G4" s="24">
        <v>21601</v>
      </c>
      <c r="H4" s="24">
        <v>9</v>
      </c>
      <c r="I4" s="23" t="s">
        <v>251</v>
      </c>
      <c r="J4" s="23" t="s">
        <v>252</v>
      </c>
      <c r="K4" s="24">
        <v>0</v>
      </c>
      <c r="L4" s="24">
        <v>6</v>
      </c>
      <c r="M4" s="24">
        <v>0</v>
      </c>
      <c r="N4" s="24">
        <v>0</v>
      </c>
      <c r="O4" s="24">
        <v>8</v>
      </c>
    </row>
    <row r="5" spans="1:17" x14ac:dyDescent="0.45">
      <c r="A5" s="23" t="s">
        <v>244</v>
      </c>
      <c r="B5" s="263">
        <v>204</v>
      </c>
      <c r="C5" s="23" t="s">
        <v>253</v>
      </c>
      <c r="D5" s="263">
        <v>100</v>
      </c>
      <c r="E5" s="23" t="s">
        <v>272</v>
      </c>
      <c r="F5" s="23" t="s">
        <v>254</v>
      </c>
      <c r="G5" s="24">
        <v>21663</v>
      </c>
      <c r="H5" s="24">
        <v>3</v>
      </c>
      <c r="I5" s="23" t="s">
        <v>255</v>
      </c>
      <c r="J5" s="23" t="s">
        <v>256</v>
      </c>
      <c r="K5" s="24">
        <v>0</v>
      </c>
      <c r="L5" s="24">
        <v>2</v>
      </c>
      <c r="M5" s="24">
        <v>0</v>
      </c>
      <c r="N5" s="24">
        <v>0</v>
      </c>
      <c r="O5" s="24">
        <v>3</v>
      </c>
    </row>
    <row r="6" spans="1:17" x14ac:dyDescent="0.45">
      <c r="A6" s="23" t="s">
        <v>244</v>
      </c>
      <c r="B6" s="263">
        <v>501</v>
      </c>
      <c r="C6" s="23" t="s">
        <v>257</v>
      </c>
      <c r="D6" s="263">
        <v>21374</v>
      </c>
      <c r="E6" s="23" t="s">
        <v>273</v>
      </c>
      <c r="F6" s="23" t="s">
        <v>258</v>
      </c>
      <c r="G6" s="24">
        <v>21671</v>
      </c>
      <c r="H6" s="24">
        <v>1</v>
      </c>
      <c r="I6" s="23" t="s">
        <v>259</v>
      </c>
      <c r="J6" s="23" t="s">
        <v>260</v>
      </c>
      <c r="K6" s="24">
        <v>0</v>
      </c>
      <c r="L6" s="24">
        <v>1</v>
      </c>
      <c r="M6" s="24">
        <v>0</v>
      </c>
      <c r="N6" s="24">
        <v>0</v>
      </c>
      <c r="O6" s="24">
        <v>1</v>
      </c>
    </row>
    <row r="7" spans="1:17" x14ac:dyDescent="0.45">
      <c r="A7" s="23" t="s">
        <v>244</v>
      </c>
      <c r="B7" s="263">
        <v>302</v>
      </c>
      <c r="C7" s="23" t="s">
        <v>261</v>
      </c>
      <c r="D7" s="263">
        <v>4322</v>
      </c>
      <c r="E7" s="23" t="s">
        <v>274</v>
      </c>
      <c r="F7" s="23" t="s">
        <v>262</v>
      </c>
      <c r="G7" s="24">
        <v>21673</v>
      </c>
      <c r="H7" s="24">
        <v>3</v>
      </c>
      <c r="I7" s="23" t="s">
        <v>263</v>
      </c>
      <c r="J7" s="23" t="s">
        <v>264</v>
      </c>
      <c r="K7" s="24">
        <v>0</v>
      </c>
      <c r="L7" s="24">
        <v>2</v>
      </c>
      <c r="M7" s="24">
        <v>0</v>
      </c>
      <c r="N7" s="24">
        <v>0</v>
      </c>
      <c r="O7" s="24">
        <v>3</v>
      </c>
    </row>
    <row r="8" spans="1:17" x14ac:dyDescent="0.45">
      <c r="A8" s="23" t="s">
        <v>265</v>
      </c>
      <c r="B8" s="263"/>
      <c r="C8" s="23" t="s">
        <v>266</v>
      </c>
      <c r="D8" s="263">
        <v>12</v>
      </c>
      <c r="E8" s="23" t="s">
        <v>275</v>
      </c>
      <c r="F8" s="23" t="s">
        <v>267</v>
      </c>
      <c r="G8" s="23"/>
      <c r="H8" s="24">
        <v>2</v>
      </c>
      <c r="I8" s="23" t="s">
        <v>268</v>
      </c>
      <c r="J8" s="23" t="s">
        <v>269</v>
      </c>
      <c r="K8" s="23" t="s">
        <v>269</v>
      </c>
      <c r="L8" s="23" t="s">
        <v>269</v>
      </c>
      <c r="M8" s="23" t="s">
        <v>269</v>
      </c>
      <c r="N8" s="23" t="s">
        <v>269</v>
      </c>
      <c r="O8" s="23" t="s">
        <v>269</v>
      </c>
    </row>
    <row r="9" spans="1:17" s="17" customFormat="1" ht="18" x14ac:dyDescent="0.45">
      <c r="A9" s="59" t="s">
        <v>3767</v>
      </c>
      <c r="B9" s="311"/>
      <c r="C9" s="45"/>
      <c r="D9" s="248"/>
      <c r="E9" s="45"/>
      <c r="F9" s="45"/>
      <c r="G9" s="45"/>
      <c r="H9" s="45"/>
      <c r="I9" s="45" t="s">
        <v>3793</v>
      </c>
      <c r="J9" s="45"/>
      <c r="K9" s="45"/>
      <c r="L9" s="45"/>
      <c r="M9" s="45"/>
      <c r="N9" s="45"/>
      <c r="O9" s="45"/>
      <c r="P9" s="41"/>
      <c r="Q9" s="40"/>
    </row>
    <row r="10" spans="1:17" ht="28.5" x14ac:dyDescent="0.45">
      <c r="A10" s="188" t="s">
        <v>265</v>
      </c>
      <c r="B10" s="250">
        <v>104</v>
      </c>
      <c r="C10" s="216" t="s">
        <v>4433</v>
      </c>
      <c r="D10" s="250">
        <v>305</v>
      </c>
      <c r="E10" s="216" t="s">
        <v>4434</v>
      </c>
      <c r="F10" s="53" t="s">
        <v>250</v>
      </c>
      <c r="G10" s="53">
        <v>21601</v>
      </c>
      <c r="H10" s="216" t="s">
        <v>4435</v>
      </c>
      <c r="I10" s="216" t="s">
        <v>4436</v>
      </c>
      <c r="J10" s="217"/>
      <c r="K10" s="217"/>
      <c r="L10" s="217"/>
      <c r="M10" s="217"/>
      <c r="N10" s="217"/>
      <c r="O10" s="217"/>
    </row>
  </sheetData>
  <mergeCells count="1">
    <mergeCell ref="A1:H1"/>
  </mergeCells>
  <pageMargins left="0.7" right="0.7" top="0.75" bottom="0.75" header="0.3" footer="0.3"/>
  <pageSetup orientation="landscape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opLeftCell="A4" workbookViewId="0">
      <selection activeCell="D4" sqref="D1:D1048576"/>
    </sheetView>
  </sheetViews>
  <sheetFormatPr defaultRowHeight="14.25" x14ac:dyDescent="0.45"/>
  <cols>
    <col min="1" max="1" width="17.19921875" customWidth="1"/>
    <col min="3" max="3" width="27.46484375" customWidth="1"/>
    <col min="4" max="4" width="12.1328125" style="258" customWidth="1"/>
    <col min="5" max="5" width="19.19921875" customWidth="1"/>
    <col min="6" max="6" width="15.19921875" customWidth="1"/>
    <col min="8" max="8" width="17" customWidth="1"/>
    <col min="9" max="9" width="21.1328125" customWidth="1"/>
    <col min="10" max="10" width="17" customWidth="1"/>
    <col min="13" max="13" width="22.53125" customWidth="1"/>
    <col min="14" max="14" width="18.46484375" customWidth="1"/>
    <col min="15" max="15" width="14.19921875" customWidth="1"/>
  </cols>
  <sheetData>
    <row r="1" spans="1:15" s="76" customFormat="1" ht="18" x14ac:dyDescent="0.45">
      <c r="A1" s="301" t="s">
        <v>3776</v>
      </c>
      <c r="B1" s="301" t="s">
        <v>3774</v>
      </c>
      <c r="C1" s="301" t="s">
        <v>3774</v>
      </c>
      <c r="D1" s="301" t="s">
        <v>3774</v>
      </c>
      <c r="E1" s="301" t="s">
        <v>3774</v>
      </c>
      <c r="F1" s="301"/>
      <c r="G1" s="301"/>
      <c r="H1" s="301" t="s">
        <v>3774</v>
      </c>
      <c r="I1" s="44"/>
      <c r="J1" s="137"/>
      <c r="K1" s="138"/>
      <c r="L1" s="138"/>
      <c r="M1" s="137"/>
      <c r="N1" s="137"/>
      <c r="O1" s="137"/>
    </row>
    <row r="2" spans="1:15" ht="42.75" x14ac:dyDescent="0.45">
      <c r="A2" s="202" t="s">
        <v>0</v>
      </c>
      <c r="B2" s="203" t="s">
        <v>4274</v>
      </c>
      <c r="C2" s="203" t="s">
        <v>1</v>
      </c>
      <c r="D2" s="319" t="s">
        <v>224</v>
      </c>
      <c r="E2" s="203" t="s">
        <v>225</v>
      </c>
      <c r="F2" s="203" t="s">
        <v>2</v>
      </c>
      <c r="G2" s="204" t="s">
        <v>3</v>
      </c>
      <c r="H2" s="205" t="s">
        <v>4</v>
      </c>
      <c r="I2" s="203" t="s">
        <v>5</v>
      </c>
      <c r="J2" s="206" t="s">
        <v>6</v>
      </c>
      <c r="K2" s="206" t="s">
        <v>7</v>
      </c>
      <c r="L2" s="206" t="s">
        <v>8</v>
      </c>
      <c r="M2" s="206" t="s">
        <v>9</v>
      </c>
      <c r="N2" s="206" t="s">
        <v>10</v>
      </c>
      <c r="O2" s="207" t="s">
        <v>11</v>
      </c>
    </row>
    <row r="3" spans="1:15" s="17" customFormat="1" x14ac:dyDescent="0.45">
      <c r="A3" s="199" t="s">
        <v>3532</v>
      </c>
      <c r="B3" s="199" t="s">
        <v>3533</v>
      </c>
      <c r="C3" s="199" t="s">
        <v>3534</v>
      </c>
      <c r="D3" s="317">
        <v>385</v>
      </c>
      <c r="E3" s="199" t="s">
        <v>3716</v>
      </c>
      <c r="F3" s="199" t="s">
        <v>3535</v>
      </c>
      <c r="G3" s="199">
        <v>21740</v>
      </c>
      <c r="H3" s="34" t="s">
        <v>3536</v>
      </c>
      <c r="I3" s="26" t="s">
        <v>3537</v>
      </c>
      <c r="J3" s="26"/>
      <c r="K3" s="26">
        <v>2</v>
      </c>
      <c r="L3" s="26"/>
      <c r="M3" s="26"/>
      <c r="N3" s="26" t="s">
        <v>3538</v>
      </c>
      <c r="O3" s="26">
        <v>2</v>
      </c>
    </row>
    <row r="4" spans="1:15" s="17" customFormat="1" x14ac:dyDescent="0.45">
      <c r="A4" s="199" t="s">
        <v>3532</v>
      </c>
      <c r="B4" s="199" t="s">
        <v>226</v>
      </c>
      <c r="C4" s="199" t="s">
        <v>3539</v>
      </c>
      <c r="D4" s="317">
        <v>5</v>
      </c>
      <c r="E4" s="199" t="s">
        <v>3717</v>
      </c>
      <c r="F4" s="199" t="s">
        <v>3540</v>
      </c>
      <c r="G4" s="199">
        <v>21713</v>
      </c>
      <c r="H4" s="34" t="s">
        <v>3541</v>
      </c>
      <c r="I4" s="26" t="s">
        <v>3542</v>
      </c>
      <c r="J4" s="26" t="s">
        <v>3543</v>
      </c>
      <c r="K4" s="26"/>
      <c r="L4" s="26"/>
      <c r="M4" s="26"/>
      <c r="N4" s="26"/>
      <c r="O4" s="26">
        <v>4</v>
      </c>
    </row>
    <row r="5" spans="1:15" s="17" customFormat="1" x14ac:dyDescent="0.45">
      <c r="A5" s="199" t="s">
        <v>3532</v>
      </c>
      <c r="B5" s="199" t="s">
        <v>3544</v>
      </c>
      <c r="C5" s="199" t="s">
        <v>3545</v>
      </c>
      <c r="D5" s="317">
        <v>14519</v>
      </c>
      <c r="E5" s="199" t="s">
        <v>3718</v>
      </c>
      <c r="F5" s="199" t="s">
        <v>3546</v>
      </c>
      <c r="G5" s="199">
        <v>21719</v>
      </c>
      <c r="H5" s="34" t="s">
        <v>3547</v>
      </c>
      <c r="I5" s="218" t="s">
        <v>3548</v>
      </c>
      <c r="J5" s="26" t="s">
        <v>3543</v>
      </c>
      <c r="K5" s="26"/>
      <c r="L5" s="26"/>
      <c r="M5" s="26"/>
      <c r="N5" s="26"/>
      <c r="O5" s="26">
        <v>2</v>
      </c>
    </row>
    <row r="6" spans="1:15" s="17" customFormat="1" x14ac:dyDescent="0.45">
      <c r="A6" s="199" t="s">
        <v>3532</v>
      </c>
      <c r="B6" s="199" t="s">
        <v>3549</v>
      </c>
      <c r="C6" s="199" t="s">
        <v>3550</v>
      </c>
      <c r="D6" s="317">
        <v>12627</v>
      </c>
      <c r="E6" s="199" t="s">
        <v>3719</v>
      </c>
      <c r="F6" s="199" t="s">
        <v>3551</v>
      </c>
      <c r="G6" s="199">
        <v>21722</v>
      </c>
      <c r="H6" s="34" t="s">
        <v>3552</v>
      </c>
      <c r="I6" s="218" t="s">
        <v>3553</v>
      </c>
      <c r="J6" s="26"/>
      <c r="K6" s="26"/>
      <c r="L6" s="26">
        <v>2</v>
      </c>
      <c r="M6" s="26" t="s">
        <v>3554</v>
      </c>
      <c r="N6" s="26"/>
      <c r="O6" s="26">
        <v>1</v>
      </c>
    </row>
    <row r="7" spans="1:15" s="17" customFormat="1" x14ac:dyDescent="0.45">
      <c r="A7" s="199" t="s">
        <v>3532</v>
      </c>
      <c r="B7" s="199" t="s">
        <v>3555</v>
      </c>
      <c r="C7" s="199" t="s">
        <v>3556</v>
      </c>
      <c r="D7" s="317">
        <v>12408</v>
      </c>
      <c r="E7" s="199" t="s">
        <v>3720</v>
      </c>
      <c r="F7" s="199" t="s">
        <v>3535</v>
      </c>
      <c r="G7" s="199">
        <v>21740</v>
      </c>
      <c r="H7" s="34" t="s">
        <v>3557</v>
      </c>
      <c r="I7" s="218" t="s">
        <v>3558</v>
      </c>
      <c r="J7" s="26" t="s">
        <v>3559</v>
      </c>
      <c r="K7" s="26"/>
      <c r="L7" s="26"/>
      <c r="M7" s="26"/>
      <c r="N7" s="26"/>
      <c r="O7" s="26">
        <v>1</v>
      </c>
    </row>
    <row r="8" spans="1:15" s="17" customFormat="1" x14ac:dyDescent="0.45">
      <c r="A8" s="199" t="s">
        <v>3532</v>
      </c>
      <c r="B8" s="199" t="s">
        <v>3560</v>
      </c>
      <c r="C8" s="199" t="s">
        <v>3561</v>
      </c>
      <c r="D8" s="317">
        <v>17145</v>
      </c>
      <c r="E8" s="199" t="s">
        <v>3721</v>
      </c>
      <c r="F8" s="199" t="s">
        <v>3535</v>
      </c>
      <c r="G8" s="199">
        <v>21740</v>
      </c>
      <c r="H8" s="34" t="s">
        <v>3562</v>
      </c>
      <c r="I8" s="26" t="s">
        <v>3563</v>
      </c>
      <c r="J8" s="26" t="s">
        <v>3564</v>
      </c>
      <c r="K8" s="26"/>
      <c r="L8" s="26"/>
      <c r="M8" s="26"/>
      <c r="N8" s="26"/>
      <c r="O8" s="26">
        <v>1</v>
      </c>
    </row>
    <row r="9" spans="1:15" s="17" customFormat="1" x14ac:dyDescent="0.45">
      <c r="A9" s="199" t="s">
        <v>3532</v>
      </c>
      <c r="B9" s="199" t="s">
        <v>3565</v>
      </c>
      <c r="C9" s="199" t="s">
        <v>3566</v>
      </c>
      <c r="D9" s="317">
        <v>901</v>
      </c>
      <c r="E9" s="199" t="s">
        <v>3722</v>
      </c>
      <c r="F9" s="199" t="s">
        <v>3535</v>
      </c>
      <c r="G9" s="199">
        <v>21742</v>
      </c>
      <c r="H9" s="34" t="s">
        <v>3567</v>
      </c>
      <c r="I9" s="26" t="s">
        <v>3568</v>
      </c>
      <c r="J9" s="26" t="s">
        <v>3569</v>
      </c>
      <c r="K9" s="26"/>
      <c r="L9" s="26"/>
      <c r="M9" s="26"/>
      <c r="N9" s="26"/>
      <c r="O9" s="26">
        <v>3</v>
      </c>
    </row>
    <row r="10" spans="1:15" s="17" customFormat="1" x14ac:dyDescent="0.45">
      <c r="A10" s="199" t="s">
        <v>3532</v>
      </c>
      <c r="B10" s="199" t="s">
        <v>3570</v>
      </c>
      <c r="C10" s="199" t="s">
        <v>3571</v>
      </c>
      <c r="D10" s="317">
        <v>23</v>
      </c>
      <c r="E10" s="199" t="s">
        <v>3723</v>
      </c>
      <c r="F10" s="199" t="s">
        <v>3535</v>
      </c>
      <c r="G10" s="199">
        <v>21740</v>
      </c>
      <c r="H10" s="34" t="s">
        <v>3572</v>
      </c>
      <c r="I10" s="26" t="s">
        <v>3573</v>
      </c>
      <c r="J10" s="26"/>
      <c r="K10" s="26"/>
      <c r="L10" s="26">
        <v>6</v>
      </c>
      <c r="M10" s="26" t="s">
        <v>3554</v>
      </c>
      <c r="N10" s="26"/>
      <c r="O10" s="26">
        <v>2</v>
      </c>
    </row>
    <row r="11" spans="1:15" s="17" customFormat="1" x14ac:dyDescent="0.45">
      <c r="A11" s="199" t="s">
        <v>3532</v>
      </c>
      <c r="B11" s="199" t="s">
        <v>3574</v>
      </c>
      <c r="C11" s="199" t="s">
        <v>3575</v>
      </c>
      <c r="D11" s="317">
        <v>21222</v>
      </c>
      <c r="E11" s="199" t="s">
        <v>3724</v>
      </c>
      <c r="F11" s="199" t="s">
        <v>3540</v>
      </c>
      <c r="G11" s="199">
        <v>21713</v>
      </c>
      <c r="H11" s="34" t="s">
        <v>3576</v>
      </c>
      <c r="I11" s="26" t="s">
        <v>3577</v>
      </c>
      <c r="J11" s="26" t="s">
        <v>3578</v>
      </c>
      <c r="K11" s="26"/>
      <c r="L11" s="26"/>
      <c r="M11" s="26"/>
      <c r="N11" s="26"/>
      <c r="O11" s="26">
        <v>2</v>
      </c>
    </row>
    <row r="12" spans="1:15" s="17" customFormat="1" x14ac:dyDescent="0.45">
      <c r="A12" s="199" t="s">
        <v>3532</v>
      </c>
      <c r="B12" s="199" t="s">
        <v>3579</v>
      </c>
      <c r="C12" s="199" t="s">
        <v>3580</v>
      </c>
      <c r="D12" s="317">
        <v>290</v>
      </c>
      <c r="E12" s="199" t="s">
        <v>1593</v>
      </c>
      <c r="F12" s="199" t="s">
        <v>3581</v>
      </c>
      <c r="G12" s="199">
        <v>21750</v>
      </c>
      <c r="H12" s="34" t="s">
        <v>3582</v>
      </c>
      <c r="I12" s="218" t="s">
        <v>3583</v>
      </c>
      <c r="J12" s="26"/>
      <c r="K12" s="26">
        <v>1</v>
      </c>
      <c r="L12" s="26"/>
      <c r="M12" s="26"/>
      <c r="N12" s="26"/>
      <c r="O12" s="26">
        <v>2</v>
      </c>
    </row>
    <row r="13" spans="1:15" s="17" customFormat="1" x14ac:dyDescent="0.45">
      <c r="A13" s="199" t="s">
        <v>3532</v>
      </c>
      <c r="B13" s="199" t="s">
        <v>3584</v>
      </c>
      <c r="C13" s="199" t="s">
        <v>2633</v>
      </c>
      <c r="D13" s="317">
        <v>11101</v>
      </c>
      <c r="E13" s="199" t="s">
        <v>3725</v>
      </c>
      <c r="F13" s="199" t="s">
        <v>3585</v>
      </c>
      <c r="G13" s="199">
        <v>21795</v>
      </c>
      <c r="H13" s="34" t="s">
        <v>3586</v>
      </c>
      <c r="I13" s="218" t="s">
        <v>3587</v>
      </c>
      <c r="J13" s="26"/>
      <c r="K13" s="26">
        <v>2</v>
      </c>
      <c r="L13" s="26"/>
      <c r="M13" s="26" t="s">
        <v>3538</v>
      </c>
      <c r="N13" s="26"/>
      <c r="O13" s="26">
        <v>2</v>
      </c>
    </row>
    <row r="14" spans="1:15" s="17" customFormat="1" x14ac:dyDescent="0.45">
      <c r="A14" s="199" t="s">
        <v>3532</v>
      </c>
      <c r="B14" s="199" t="s">
        <v>3588</v>
      </c>
      <c r="C14" s="199" t="s">
        <v>3589</v>
      </c>
      <c r="D14" s="317">
        <v>17545</v>
      </c>
      <c r="E14" s="199" t="s">
        <v>3726</v>
      </c>
      <c r="F14" s="199" t="s">
        <v>3535</v>
      </c>
      <c r="G14" s="199">
        <v>21740</v>
      </c>
      <c r="H14" s="34" t="s">
        <v>3590</v>
      </c>
      <c r="I14" s="218" t="s">
        <v>3591</v>
      </c>
      <c r="J14" s="26"/>
      <c r="K14" s="26">
        <v>1</v>
      </c>
      <c r="L14" s="26"/>
      <c r="M14" s="26"/>
      <c r="N14" s="26" t="s">
        <v>3538</v>
      </c>
      <c r="O14" s="26">
        <v>4</v>
      </c>
    </row>
    <row r="15" spans="1:15" s="17" customFormat="1" x14ac:dyDescent="0.45">
      <c r="A15" s="199" t="s">
        <v>3532</v>
      </c>
      <c r="B15" s="199" t="s">
        <v>3592</v>
      </c>
      <c r="C15" s="199" t="s">
        <v>3593</v>
      </c>
      <c r="D15" s="317">
        <v>18023</v>
      </c>
      <c r="E15" s="199" t="s">
        <v>3727</v>
      </c>
      <c r="F15" s="199" t="s">
        <v>3594</v>
      </c>
      <c r="G15" s="199">
        <v>21767</v>
      </c>
      <c r="H15" s="34" t="s">
        <v>3595</v>
      </c>
      <c r="I15" s="218" t="s">
        <v>3596</v>
      </c>
      <c r="J15" s="26"/>
      <c r="K15" s="26"/>
      <c r="L15" s="26">
        <v>2</v>
      </c>
      <c r="M15" s="26" t="s">
        <v>3538</v>
      </c>
      <c r="N15" s="26"/>
      <c r="O15" s="26">
        <v>5</v>
      </c>
    </row>
    <row r="16" spans="1:15" s="17" customFormat="1" x14ac:dyDescent="0.45">
      <c r="A16" s="199" t="s">
        <v>3532</v>
      </c>
      <c r="B16" s="199" t="s">
        <v>3597</v>
      </c>
      <c r="C16" s="199" t="s">
        <v>3598</v>
      </c>
      <c r="D16" s="317">
        <v>21615</v>
      </c>
      <c r="E16" s="199" t="s">
        <v>3728</v>
      </c>
      <c r="F16" s="199" t="s">
        <v>3535</v>
      </c>
      <c r="G16" s="199">
        <v>21742</v>
      </c>
      <c r="H16" s="34" t="s">
        <v>3599</v>
      </c>
      <c r="I16" s="218" t="s">
        <v>3600</v>
      </c>
      <c r="J16" s="26" t="s">
        <v>3543</v>
      </c>
      <c r="K16" s="26"/>
      <c r="L16" s="26"/>
      <c r="M16" s="26"/>
      <c r="N16" s="26"/>
      <c r="O16" s="26">
        <v>2</v>
      </c>
    </row>
    <row r="17" spans="1:17" s="17" customFormat="1" x14ac:dyDescent="0.45">
      <c r="A17" s="199" t="s">
        <v>3532</v>
      </c>
      <c r="B17" s="199" t="s">
        <v>3601</v>
      </c>
      <c r="C17" s="199" t="s">
        <v>3602</v>
      </c>
      <c r="D17" s="317">
        <v>195</v>
      </c>
      <c r="E17" s="199" t="s">
        <v>3729</v>
      </c>
      <c r="F17" s="199" t="s">
        <v>3535</v>
      </c>
      <c r="G17" s="199">
        <v>21740</v>
      </c>
      <c r="H17" s="34" t="s">
        <v>3603</v>
      </c>
      <c r="I17" s="218" t="s">
        <v>3604</v>
      </c>
      <c r="J17" s="26"/>
      <c r="K17" s="26">
        <v>1</v>
      </c>
      <c r="L17" s="26"/>
      <c r="M17" s="26"/>
      <c r="N17" s="26" t="s">
        <v>3554</v>
      </c>
      <c r="O17" s="26">
        <v>6</v>
      </c>
    </row>
    <row r="18" spans="1:17" s="17" customFormat="1" x14ac:dyDescent="0.45">
      <c r="A18" s="199" t="s">
        <v>3532</v>
      </c>
      <c r="B18" s="199" t="s">
        <v>3605</v>
      </c>
      <c r="C18" s="199" t="s">
        <v>3606</v>
      </c>
      <c r="D18" s="317">
        <v>19410</v>
      </c>
      <c r="E18" s="199" t="s">
        <v>3730</v>
      </c>
      <c r="F18" s="199" t="s">
        <v>3535</v>
      </c>
      <c r="G18" s="199">
        <v>21742</v>
      </c>
      <c r="H18" s="34" t="s">
        <v>3607</v>
      </c>
      <c r="I18" s="218" t="s">
        <v>3608</v>
      </c>
      <c r="J18" s="26" t="s">
        <v>3594</v>
      </c>
      <c r="K18" s="26"/>
      <c r="L18" s="26"/>
      <c r="M18" s="26"/>
      <c r="N18" s="26"/>
      <c r="O18" s="26">
        <v>3</v>
      </c>
    </row>
    <row r="19" spans="1:17" s="17" customFormat="1" x14ac:dyDescent="0.45">
      <c r="A19" s="199" t="s">
        <v>3532</v>
      </c>
      <c r="B19" s="199" t="s">
        <v>3609</v>
      </c>
      <c r="C19" s="199" t="s">
        <v>3610</v>
      </c>
      <c r="D19" s="317">
        <v>1707</v>
      </c>
      <c r="E19" s="199" t="s">
        <v>3731</v>
      </c>
      <c r="F19" s="199" t="s">
        <v>3611</v>
      </c>
      <c r="G19" s="199">
        <v>21758</v>
      </c>
      <c r="H19" s="34" t="s">
        <v>3612</v>
      </c>
      <c r="I19" s="218" t="s">
        <v>3613</v>
      </c>
      <c r="J19" s="26" t="s">
        <v>3564</v>
      </c>
      <c r="K19" s="26"/>
      <c r="L19" s="26"/>
      <c r="M19" s="26"/>
      <c r="N19" s="26"/>
      <c r="O19" s="26">
        <v>2</v>
      </c>
    </row>
    <row r="20" spans="1:17" s="17" customFormat="1" x14ac:dyDescent="0.45">
      <c r="A20" s="199" t="s">
        <v>3532</v>
      </c>
      <c r="B20" s="199" t="s">
        <v>3614</v>
      </c>
      <c r="C20" s="199" t="s">
        <v>3615</v>
      </c>
      <c r="D20" s="317">
        <v>301</v>
      </c>
      <c r="E20" s="199" t="s">
        <v>3732</v>
      </c>
      <c r="F20" s="199" t="s">
        <v>3535</v>
      </c>
      <c r="G20" s="199">
        <v>21742</v>
      </c>
      <c r="H20" s="34" t="s">
        <v>3616</v>
      </c>
      <c r="I20" s="218" t="s">
        <v>3617</v>
      </c>
      <c r="J20" s="26" t="s">
        <v>3564</v>
      </c>
      <c r="K20" s="26"/>
      <c r="L20" s="26"/>
      <c r="M20" s="26"/>
      <c r="N20" s="26"/>
      <c r="O20" s="26">
        <v>2</v>
      </c>
    </row>
    <row r="21" spans="1:17" s="17" customFormat="1" x14ac:dyDescent="0.45">
      <c r="A21" s="199" t="s">
        <v>3532</v>
      </c>
      <c r="B21" s="199" t="s">
        <v>3618</v>
      </c>
      <c r="C21" s="199" t="s">
        <v>3619</v>
      </c>
      <c r="D21" s="317">
        <v>18201</v>
      </c>
      <c r="E21" s="199" t="s">
        <v>3733</v>
      </c>
      <c r="F21" s="199" t="s">
        <v>3535</v>
      </c>
      <c r="G21" s="199">
        <v>21740</v>
      </c>
      <c r="H21" s="34" t="s">
        <v>3620</v>
      </c>
      <c r="I21" s="218" t="s">
        <v>3621</v>
      </c>
      <c r="J21" s="26"/>
      <c r="K21" s="26"/>
      <c r="L21" s="26"/>
      <c r="M21" s="26"/>
      <c r="N21" s="26"/>
      <c r="O21" s="26">
        <v>4</v>
      </c>
    </row>
    <row r="22" spans="1:17" s="17" customFormat="1" x14ac:dyDescent="0.45">
      <c r="A22" s="199" t="s">
        <v>3532</v>
      </c>
      <c r="B22" s="199" t="s">
        <v>3622</v>
      </c>
      <c r="C22" s="199" t="s">
        <v>3623</v>
      </c>
      <c r="D22" s="317">
        <v>1311</v>
      </c>
      <c r="E22" s="199" t="s">
        <v>3734</v>
      </c>
      <c r="F22" s="199" t="s">
        <v>3535</v>
      </c>
      <c r="G22" s="199">
        <v>21742</v>
      </c>
      <c r="H22" s="34" t="s">
        <v>3624</v>
      </c>
      <c r="I22" s="218" t="s">
        <v>3625</v>
      </c>
      <c r="J22" s="26"/>
      <c r="K22" s="26"/>
      <c r="L22" s="26">
        <v>4</v>
      </c>
      <c r="M22" s="26"/>
      <c r="N22" s="26"/>
      <c r="O22" s="26">
        <v>9</v>
      </c>
    </row>
    <row r="23" spans="1:17" s="17" customFormat="1" x14ac:dyDescent="0.45">
      <c r="A23" s="199" t="s">
        <v>3532</v>
      </c>
      <c r="B23" s="199" t="s">
        <v>3626</v>
      </c>
      <c r="C23" s="199" t="s">
        <v>3627</v>
      </c>
      <c r="D23" s="317">
        <v>1323</v>
      </c>
      <c r="E23" s="199" t="s">
        <v>3735</v>
      </c>
      <c r="F23" s="199" t="s">
        <v>3535</v>
      </c>
      <c r="G23" s="199">
        <v>21740</v>
      </c>
      <c r="H23" s="34" t="s">
        <v>3628</v>
      </c>
      <c r="I23" s="218" t="s">
        <v>3629</v>
      </c>
      <c r="J23" s="26"/>
      <c r="K23" s="26"/>
      <c r="L23" s="26">
        <v>2</v>
      </c>
      <c r="M23" s="26"/>
      <c r="N23" s="26"/>
      <c r="O23" s="26">
        <v>4</v>
      </c>
    </row>
    <row r="24" spans="1:17" s="17" customFormat="1" x14ac:dyDescent="0.45">
      <c r="A24" s="199" t="s">
        <v>3532</v>
      </c>
      <c r="B24" s="199" t="s">
        <v>231</v>
      </c>
      <c r="C24" s="199" t="s">
        <v>3630</v>
      </c>
      <c r="D24" s="317">
        <v>17525</v>
      </c>
      <c r="E24" s="199" t="s">
        <v>3736</v>
      </c>
      <c r="F24" s="199" t="s">
        <v>3631</v>
      </c>
      <c r="G24" s="199">
        <v>21782</v>
      </c>
      <c r="H24" s="34" t="s">
        <v>3632</v>
      </c>
      <c r="I24" s="218" t="s">
        <v>3633</v>
      </c>
      <c r="J24" s="26"/>
      <c r="K24" s="26"/>
      <c r="L24" s="26">
        <v>1</v>
      </c>
      <c r="M24" s="26"/>
      <c r="N24" s="26"/>
      <c r="O24" s="26">
        <v>2</v>
      </c>
    </row>
    <row r="25" spans="1:17" s="17" customFormat="1" x14ac:dyDescent="0.45">
      <c r="A25" s="199" t="s">
        <v>3532</v>
      </c>
      <c r="B25" s="199" t="s">
        <v>3475</v>
      </c>
      <c r="C25" s="199" t="s">
        <v>3634</v>
      </c>
      <c r="D25" s="317">
        <v>67</v>
      </c>
      <c r="E25" s="199" t="s">
        <v>1529</v>
      </c>
      <c r="F25" s="199" t="s">
        <v>3543</v>
      </c>
      <c r="G25" s="199">
        <v>21783</v>
      </c>
      <c r="H25" s="34" t="s">
        <v>3635</v>
      </c>
      <c r="I25" s="218" t="s">
        <v>3636</v>
      </c>
      <c r="J25" s="26"/>
      <c r="K25" s="26"/>
      <c r="L25" s="26">
        <v>2</v>
      </c>
      <c r="M25" s="26"/>
      <c r="N25" s="26"/>
      <c r="O25" s="26">
        <v>3</v>
      </c>
    </row>
    <row r="26" spans="1:17" s="17" customFormat="1" x14ac:dyDescent="0.45">
      <c r="A26" s="199" t="s">
        <v>3532</v>
      </c>
      <c r="B26" s="199" t="s">
        <v>3637</v>
      </c>
      <c r="C26" s="199" t="s">
        <v>3638</v>
      </c>
      <c r="D26" s="317">
        <v>1</v>
      </c>
      <c r="E26" s="199" t="s">
        <v>3737</v>
      </c>
      <c r="F26" s="199" t="s">
        <v>3585</v>
      </c>
      <c r="G26" s="199">
        <v>21795</v>
      </c>
      <c r="H26" s="34" t="s">
        <v>3639</v>
      </c>
      <c r="I26" s="218" t="s">
        <v>3640</v>
      </c>
      <c r="J26" s="26" t="s">
        <v>3641</v>
      </c>
      <c r="K26" s="26"/>
      <c r="L26" s="26"/>
      <c r="M26" s="26"/>
      <c r="N26" s="26"/>
      <c r="O26" s="26">
        <v>4</v>
      </c>
    </row>
    <row r="27" spans="1:17" s="17" customFormat="1" x14ac:dyDescent="0.45">
      <c r="A27" s="199" t="s">
        <v>3532</v>
      </c>
      <c r="B27" s="199" t="s">
        <v>3642</v>
      </c>
      <c r="C27" s="199" t="s">
        <v>3643</v>
      </c>
      <c r="D27" s="317">
        <v>59</v>
      </c>
      <c r="E27" s="199" t="s">
        <v>3738</v>
      </c>
      <c r="F27" s="199" t="s">
        <v>3535</v>
      </c>
      <c r="G27" s="199">
        <v>21740</v>
      </c>
      <c r="H27" s="34" t="s">
        <v>3644</v>
      </c>
      <c r="I27" s="218" t="s">
        <v>3645</v>
      </c>
      <c r="J27" s="26"/>
      <c r="K27" s="26">
        <v>2</v>
      </c>
      <c r="L27" s="26"/>
      <c r="M27" s="26"/>
      <c r="N27" s="26"/>
      <c r="O27" s="26">
        <v>1</v>
      </c>
    </row>
    <row r="28" spans="1:17" s="17" customFormat="1" x14ac:dyDescent="0.45">
      <c r="A28" s="34" t="s">
        <v>3646</v>
      </c>
      <c r="B28" s="210"/>
      <c r="C28" s="34" t="s">
        <v>3647</v>
      </c>
      <c r="D28" s="250">
        <v>820</v>
      </c>
      <c r="E28" s="34" t="s">
        <v>3739</v>
      </c>
      <c r="F28" s="34" t="s">
        <v>3648</v>
      </c>
      <c r="G28" s="200">
        <v>21740</v>
      </c>
      <c r="H28" s="34" t="s">
        <v>3649</v>
      </c>
      <c r="I28" s="201"/>
      <c r="J28" s="34"/>
      <c r="K28" s="34"/>
      <c r="L28" s="34"/>
      <c r="M28" s="34"/>
      <c r="N28" s="34"/>
      <c r="O28" s="34"/>
    </row>
    <row r="29" spans="1:17" s="17" customFormat="1" ht="18" x14ac:dyDescent="0.45">
      <c r="A29" s="59" t="s">
        <v>3775</v>
      </c>
      <c r="B29" s="59"/>
      <c r="C29" s="45"/>
      <c r="D29" s="248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1"/>
    </row>
    <row r="30" spans="1:17" ht="28.5" x14ac:dyDescent="0.45">
      <c r="A30" s="252" t="s">
        <v>4506</v>
      </c>
      <c r="B30" s="252">
        <v>71979</v>
      </c>
      <c r="C30" s="266" t="s">
        <v>3593</v>
      </c>
      <c r="D30" s="122">
        <v>14629</v>
      </c>
      <c r="E30" s="122" t="s">
        <v>4438</v>
      </c>
      <c r="F30" s="122" t="s">
        <v>3535</v>
      </c>
      <c r="G30" s="122">
        <v>21742</v>
      </c>
      <c r="H30" s="122">
        <v>3017451022</v>
      </c>
      <c r="I30" s="252" t="s">
        <v>4507</v>
      </c>
      <c r="J30" s="18"/>
      <c r="K30" s="18"/>
      <c r="L30" s="18"/>
      <c r="M30" s="18"/>
      <c r="N30" s="18"/>
      <c r="O30" s="18"/>
    </row>
    <row r="31" spans="1:17" x14ac:dyDescent="0.45">
      <c r="A31" s="122" t="s">
        <v>4437</v>
      </c>
      <c r="B31" s="122">
        <v>157815</v>
      </c>
      <c r="C31" s="199" t="s">
        <v>3589</v>
      </c>
      <c r="D31" s="122">
        <v>535</v>
      </c>
      <c r="E31" s="122" t="s">
        <v>4106</v>
      </c>
      <c r="F31" s="122" t="s">
        <v>3535</v>
      </c>
      <c r="G31" s="122">
        <v>21740</v>
      </c>
      <c r="H31" s="122" t="s">
        <v>4439</v>
      </c>
      <c r="I31" s="252"/>
      <c r="J31" s="18"/>
      <c r="K31" s="18"/>
      <c r="L31" s="18"/>
      <c r="M31" s="18"/>
      <c r="N31" s="18"/>
      <c r="O31" s="18"/>
    </row>
    <row r="32" spans="1:17" s="17" customFormat="1" ht="18" x14ac:dyDescent="0.45">
      <c r="A32" s="59" t="s">
        <v>3767</v>
      </c>
      <c r="B32" s="44"/>
      <c r="C32" s="45"/>
      <c r="D32" s="248"/>
      <c r="E32" s="45"/>
      <c r="F32" s="45"/>
      <c r="G32" s="45"/>
      <c r="H32" s="45"/>
      <c r="I32" s="45" t="s">
        <v>3793</v>
      </c>
      <c r="J32" s="45"/>
      <c r="K32" s="45"/>
      <c r="L32" s="45"/>
      <c r="M32" s="45"/>
      <c r="N32" s="45"/>
      <c r="O32" s="45"/>
      <c r="P32" s="41"/>
      <c r="Q32" s="40"/>
    </row>
    <row r="33" spans="1:15" x14ac:dyDescent="0.45">
      <c r="A33" s="34" t="s">
        <v>3646</v>
      </c>
      <c r="B33" s="199" t="s">
        <v>3533</v>
      </c>
      <c r="C33" s="49" t="s">
        <v>4440</v>
      </c>
      <c r="D33" s="249">
        <v>385</v>
      </c>
      <c r="E33" s="49" t="s">
        <v>4441</v>
      </c>
      <c r="F33" s="95" t="s">
        <v>3535</v>
      </c>
      <c r="G33" s="95">
        <v>21740</v>
      </c>
      <c r="H33" s="95" t="s">
        <v>3536</v>
      </c>
      <c r="I33" s="49" t="s">
        <v>4442</v>
      </c>
      <c r="J33" s="18"/>
      <c r="K33" s="18"/>
      <c r="L33" s="18"/>
      <c r="M33" s="18"/>
      <c r="N33" s="18"/>
      <c r="O33" s="18"/>
    </row>
    <row r="34" spans="1:15" x14ac:dyDescent="0.45">
      <c r="A34" s="34" t="s">
        <v>3646</v>
      </c>
      <c r="B34" s="199" t="s">
        <v>3642</v>
      </c>
      <c r="C34" s="49" t="s">
        <v>4443</v>
      </c>
      <c r="D34" s="249">
        <v>59</v>
      </c>
      <c r="E34" s="49" t="s">
        <v>3559</v>
      </c>
      <c r="F34" s="95" t="s">
        <v>3535</v>
      </c>
      <c r="G34" s="95">
        <v>21740</v>
      </c>
      <c r="H34" s="95" t="s">
        <v>3536</v>
      </c>
      <c r="I34" s="49" t="s">
        <v>4442</v>
      </c>
      <c r="J34" s="18"/>
      <c r="K34" s="18"/>
      <c r="L34" s="18"/>
      <c r="M34" s="18"/>
      <c r="N34" s="18"/>
      <c r="O34" s="18"/>
    </row>
  </sheetData>
  <mergeCells count="1">
    <mergeCell ref="A1:H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E22" sqref="E22"/>
    </sheetView>
  </sheetViews>
  <sheetFormatPr defaultRowHeight="14.25" x14ac:dyDescent="0.45"/>
  <cols>
    <col min="1" max="1" width="17.19921875" customWidth="1"/>
    <col min="3" max="3" width="27.46484375" customWidth="1"/>
    <col min="4" max="4" width="12.1328125" style="258" customWidth="1"/>
    <col min="5" max="5" width="19.19921875" customWidth="1"/>
    <col min="6" max="6" width="15.19921875" customWidth="1"/>
    <col min="8" max="8" width="17" customWidth="1"/>
    <col min="9" max="9" width="21.1328125" customWidth="1"/>
    <col min="10" max="10" width="17" customWidth="1"/>
    <col min="13" max="13" width="22.53125" customWidth="1"/>
    <col min="14" max="14" width="18.46484375" customWidth="1"/>
    <col min="15" max="15" width="14.19921875" customWidth="1"/>
  </cols>
  <sheetData>
    <row r="1" spans="1:17" s="76" customFormat="1" ht="18" x14ac:dyDescent="0.45">
      <c r="A1" s="301" t="s">
        <v>3776</v>
      </c>
      <c r="B1" s="301" t="s">
        <v>3774</v>
      </c>
      <c r="C1" s="301" t="s">
        <v>3774</v>
      </c>
      <c r="D1" s="301" t="s">
        <v>3774</v>
      </c>
      <c r="E1" s="301" t="s">
        <v>3774</v>
      </c>
      <c r="F1" s="301"/>
      <c r="G1" s="301"/>
      <c r="H1" s="301" t="s">
        <v>3774</v>
      </c>
      <c r="I1" s="44"/>
      <c r="J1" s="137"/>
      <c r="K1" s="138"/>
      <c r="L1" s="138"/>
      <c r="M1" s="137"/>
      <c r="N1" s="137"/>
      <c r="O1" s="137"/>
    </row>
    <row r="2" spans="1:17" ht="42.75" x14ac:dyDescent="0.45">
      <c r="A2" s="202" t="s">
        <v>0</v>
      </c>
      <c r="B2" s="203" t="s">
        <v>4274</v>
      </c>
      <c r="C2" s="203" t="s">
        <v>1</v>
      </c>
      <c r="D2" s="319" t="s">
        <v>224</v>
      </c>
      <c r="E2" s="203" t="s">
        <v>225</v>
      </c>
      <c r="F2" s="203" t="s">
        <v>2</v>
      </c>
      <c r="G2" s="204" t="s">
        <v>3</v>
      </c>
      <c r="H2" s="205" t="s">
        <v>4</v>
      </c>
      <c r="I2" s="203" t="s">
        <v>5</v>
      </c>
      <c r="J2" s="206" t="s">
        <v>6</v>
      </c>
      <c r="K2" s="206" t="s">
        <v>7</v>
      </c>
      <c r="L2" s="206" t="s">
        <v>8</v>
      </c>
      <c r="M2" s="206" t="s">
        <v>9</v>
      </c>
      <c r="N2" s="206" t="s">
        <v>10</v>
      </c>
      <c r="O2" s="207" t="s">
        <v>11</v>
      </c>
    </row>
    <row r="3" spans="1:17" ht="42.75" x14ac:dyDescent="0.45">
      <c r="A3" s="199" t="s">
        <v>3650</v>
      </c>
      <c r="B3" s="199" t="s">
        <v>237</v>
      </c>
      <c r="C3" s="219" t="s">
        <v>3651</v>
      </c>
      <c r="D3" s="263">
        <v>31481</v>
      </c>
      <c r="E3" s="23" t="s">
        <v>3704</v>
      </c>
      <c r="F3" s="23" t="s">
        <v>3652</v>
      </c>
      <c r="G3" s="23">
        <v>21804</v>
      </c>
      <c r="H3" s="36" t="s">
        <v>3653</v>
      </c>
      <c r="I3" s="36" t="s">
        <v>3654</v>
      </c>
      <c r="J3" s="43" t="s">
        <v>3655</v>
      </c>
      <c r="K3" s="34">
        <v>6</v>
      </c>
      <c r="L3" s="34"/>
      <c r="M3" s="34"/>
      <c r="N3" s="34"/>
      <c r="O3" s="34">
        <v>8</v>
      </c>
    </row>
    <row r="4" spans="1:17" x14ac:dyDescent="0.45">
      <c r="A4" s="199" t="s">
        <v>3650</v>
      </c>
      <c r="B4" s="199" t="s">
        <v>3656</v>
      </c>
      <c r="C4" s="219" t="s">
        <v>3657</v>
      </c>
      <c r="D4" s="263">
        <v>711</v>
      </c>
      <c r="E4" s="23" t="s">
        <v>3705</v>
      </c>
      <c r="F4" s="23" t="s">
        <v>3652</v>
      </c>
      <c r="G4" s="23">
        <v>21801</v>
      </c>
      <c r="H4" s="36" t="s">
        <v>3658</v>
      </c>
      <c r="I4" s="36" t="s">
        <v>3659</v>
      </c>
      <c r="J4" s="34"/>
      <c r="K4" s="34">
        <v>4</v>
      </c>
      <c r="L4" s="34"/>
      <c r="M4" s="34">
        <v>4</v>
      </c>
      <c r="N4" s="34">
        <v>4</v>
      </c>
      <c r="O4" s="34">
        <v>5</v>
      </c>
    </row>
    <row r="5" spans="1:17" x14ac:dyDescent="0.45">
      <c r="A5" s="199" t="s">
        <v>3650</v>
      </c>
      <c r="B5" s="199" t="s">
        <v>3660</v>
      </c>
      <c r="C5" s="219" t="s">
        <v>3661</v>
      </c>
      <c r="D5" s="263">
        <v>811</v>
      </c>
      <c r="E5" s="23" t="s">
        <v>3706</v>
      </c>
      <c r="F5" s="23" t="s">
        <v>3662</v>
      </c>
      <c r="G5" s="23">
        <v>21875</v>
      </c>
      <c r="H5" s="36" t="s">
        <v>3663</v>
      </c>
      <c r="I5" s="220" t="s">
        <v>3664</v>
      </c>
      <c r="J5" s="34"/>
      <c r="K5" s="34"/>
      <c r="L5" s="34">
        <v>4</v>
      </c>
      <c r="M5" s="34"/>
      <c r="N5" s="34"/>
      <c r="O5" s="34">
        <v>6</v>
      </c>
    </row>
    <row r="6" spans="1:17" x14ac:dyDescent="0.45">
      <c r="A6" s="199" t="s">
        <v>3650</v>
      </c>
      <c r="B6" s="199" t="s">
        <v>3665</v>
      </c>
      <c r="C6" s="219" t="s">
        <v>3666</v>
      </c>
      <c r="D6" s="263">
        <v>301</v>
      </c>
      <c r="E6" s="23" t="s">
        <v>3707</v>
      </c>
      <c r="F6" s="23" t="s">
        <v>3667</v>
      </c>
      <c r="G6" s="23">
        <v>21826</v>
      </c>
      <c r="H6" s="36" t="s">
        <v>3668</v>
      </c>
      <c r="I6" s="220" t="s">
        <v>3669</v>
      </c>
      <c r="J6" s="34"/>
      <c r="K6" s="34"/>
      <c r="L6" s="34">
        <v>2</v>
      </c>
      <c r="M6" s="34"/>
      <c r="N6" s="34"/>
      <c r="O6" s="34">
        <v>6</v>
      </c>
    </row>
    <row r="7" spans="1:17" x14ac:dyDescent="0.45">
      <c r="A7" s="199" t="s">
        <v>3650</v>
      </c>
      <c r="B7" s="199" t="s">
        <v>3670</v>
      </c>
      <c r="C7" s="219" t="s">
        <v>3671</v>
      </c>
      <c r="D7" s="263">
        <v>9975</v>
      </c>
      <c r="E7" s="23" t="s">
        <v>3708</v>
      </c>
      <c r="F7" s="23" t="s">
        <v>3672</v>
      </c>
      <c r="G7" s="23">
        <v>21837</v>
      </c>
      <c r="H7" s="36" t="s">
        <v>3673</v>
      </c>
      <c r="I7" s="220" t="s">
        <v>3674</v>
      </c>
      <c r="J7" s="34"/>
      <c r="K7" s="34"/>
      <c r="L7" s="34">
        <v>1</v>
      </c>
      <c r="M7" s="34"/>
      <c r="N7" s="34"/>
      <c r="O7" s="34">
        <v>3</v>
      </c>
    </row>
    <row r="8" spans="1:17" x14ac:dyDescent="0.45">
      <c r="A8" s="199" t="s">
        <v>3650</v>
      </c>
      <c r="B8" s="199" t="s">
        <v>3675</v>
      </c>
      <c r="C8" s="219" t="s">
        <v>3676</v>
      </c>
      <c r="D8" s="263">
        <v>1300</v>
      </c>
      <c r="E8" s="23" t="s">
        <v>3709</v>
      </c>
      <c r="F8" s="23" t="s">
        <v>3652</v>
      </c>
      <c r="G8" s="23">
        <v>21801</v>
      </c>
      <c r="H8" s="36" t="s">
        <v>3677</v>
      </c>
      <c r="I8" s="36" t="s">
        <v>3678</v>
      </c>
      <c r="J8" s="34"/>
      <c r="K8" s="34">
        <v>2</v>
      </c>
      <c r="L8" s="34"/>
      <c r="M8" s="34"/>
      <c r="N8" s="34"/>
      <c r="O8" s="34">
        <v>4</v>
      </c>
    </row>
    <row r="9" spans="1:17" x14ac:dyDescent="0.45">
      <c r="A9" s="199" t="s">
        <v>3650</v>
      </c>
      <c r="B9" s="199" t="s">
        <v>3679</v>
      </c>
      <c r="C9" s="219" t="s">
        <v>3680</v>
      </c>
      <c r="D9" s="263">
        <v>520</v>
      </c>
      <c r="E9" s="23" t="s">
        <v>3710</v>
      </c>
      <c r="F9" s="23" t="s">
        <v>3652</v>
      </c>
      <c r="G9" s="23">
        <v>21801</v>
      </c>
      <c r="H9" s="36" t="s">
        <v>3681</v>
      </c>
      <c r="I9" s="36" t="s">
        <v>3682</v>
      </c>
      <c r="J9" s="34"/>
      <c r="K9" s="34"/>
      <c r="L9" s="34">
        <v>2</v>
      </c>
      <c r="M9" s="34"/>
      <c r="N9" s="34"/>
      <c r="O9" s="34">
        <v>4</v>
      </c>
    </row>
    <row r="10" spans="1:17" x14ac:dyDescent="0.45">
      <c r="A10" s="199" t="s">
        <v>3650</v>
      </c>
      <c r="B10" s="199" t="s">
        <v>3683</v>
      </c>
      <c r="C10" s="219" t="s">
        <v>3684</v>
      </c>
      <c r="D10" s="263">
        <v>400</v>
      </c>
      <c r="E10" s="23" t="s">
        <v>3711</v>
      </c>
      <c r="F10" s="23" t="s">
        <v>3652</v>
      </c>
      <c r="G10" s="23">
        <v>21804</v>
      </c>
      <c r="H10" s="36" t="s">
        <v>3685</v>
      </c>
      <c r="I10" s="36" t="s">
        <v>3686</v>
      </c>
      <c r="J10" s="34"/>
      <c r="K10" s="34"/>
      <c r="L10" s="34">
        <v>4</v>
      </c>
      <c r="M10" s="34"/>
      <c r="N10" s="34"/>
      <c r="O10" s="34">
        <v>5</v>
      </c>
    </row>
    <row r="11" spans="1:17" x14ac:dyDescent="0.45">
      <c r="A11" s="199" t="s">
        <v>3650</v>
      </c>
      <c r="B11" s="199" t="s">
        <v>3687</v>
      </c>
      <c r="C11" s="219" t="s">
        <v>3688</v>
      </c>
      <c r="D11" s="263">
        <v>1321</v>
      </c>
      <c r="E11" s="23" t="s">
        <v>3712</v>
      </c>
      <c r="F11" s="23" t="s">
        <v>3652</v>
      </c>
      <c r="G11" s="23">
        <v>21801</v>
      </c>
      <c r="H11" s="36" t="s">
        <v>3689</v>
      </c>
      <c r="I11" s="36" t="s">
        <v>3690</v>
      </c>
      <c r="J11" s="34"/>
      <c r="K11" s="34">
        <v>2</v>
      </c>
      <c r="L11" s="34"/>
      <c r="M11" s="34">
        <v>2</v>
      </c>
      <c r="N11" s="34">
        <v>2</v>
      </c>
      <c r="O11" s="34">
        <v>4</v>
      </c>
    </row>
    <row r="12" spans="1:17" x14ac:dyDescent="0.45">
      <c r="A12" s="199" t="s">
        <v>3650</v>
      </c>
      <c r="B12" s="199" t="s">
        <v>3691</v>
      </c>
      <c r="C12" s="219" t="s">
        <v>3692</v>
      </c>
      <c r="D12" s="263">
        <v>6046</v>
      </c>
      <c r="E12" s="23" t="s">
        <v>3713</v>
      </c>
      <c r="F12" s="23" t="s">
        <v>3693</v>
      </c>
      <c r="G12" s="23">
        <v>21856</v>
      </c>
      <c r="H12" s="36" t="s">
        <v>3694</v>
      </c>
      <c r="I12" s="220" t="s">
        <v>3695</v>
      </c>
      <c r="J12" s="34"/>
      <c r="K12" s="34"/>
      <c r="L12" s="34">
        <v>2</v>
      </c>
      <c r="M12" s="34"/>
      <c r="N12" s="34"/>
      <c r="O12" s="34">
        <v>5</v>
      </c>
    </row>
    <row r="13" spans="1:17" x14ac:dyDescent="0.45">
      <c r="A13" s="199" t="s">
        <v>3650</v>
      </c>
      <c r="B13" s="199" t="s">
        <v>3696</v>
      </c>
      <c r="C13" s="219" t="s">
        <v>3697</v>
      </c>
      <c r="D13" s="263">
        <v>36161</v>
      </c>
      <c r="E13" s="23" t="s">
        <v>3714</v>
      </c>
      <c r="F13" s="23" t="s">
        <v>3698</v>
      </c>
      <c r="G13" s="23">
        <v>21874</v>
      </c>
      <c r="H13" s="36" t="s">
        <v>3699</v>
      </c>
      <c r="I13" s="220" t="s">
        <v>3700</v>
      </c>
      <c r="J13" s="34"/>
      <c r="K13" s="34"/>
      <c r="L13" s="34">
        <v>2</v>
      </c>
      <c r="M13" s="34"/>
      <c r="N13" s="34"/>
      <c r="O13" s="34">
        <v>3</v>
      </c>
    </row>
    <row r="14" spans="1:17" ht="42.75" x14ac:dyDescent="0.45">
      <c r="A14" s="200" t="s">
        <v>3701</v>
      </c>
      <c r="B14" s="34"/>
      <c r="C14" s="221" t="s">
        <v>3702</v>
      </c>
      <c r="D14" s="321">
        <v>101</v>
      </c>
      <c r="E14" s="222" t="s">
        <v>3715</v>
      </c>
      <c r="F14" s="222" t="s">
        <v>3652</v>
      </c>
      <c r="G14" s="222">
        <v>21801</v>
      </c>
      <c r="H14" s="222" t="s">
        <v>3703</v>
      </c>
      <c r="I14" s="220"/>
      <c r="J14" s="34"/>
      <c r="K14" s="34"/>
      <c r="L14" s="34"/>
      <c r="M14" s="34"/>
      <c r="N14" s="34"/>
      <c r="O14" s="34"/>
    </row>
    <row r="15" spans="1:17" s="17" customFormat="1" ht="18" x14ac:dyDescent="0.45">
      <c r="A15" s="59" t="s">
        <v>3767</v>
      </c>
      <c r="B15" s="44"/>
      <c r="C15" s="45"/>
      <c r="D15" s="248"/>
      <c r="E15" s="45"/>
      <c r="F15" s="45"/>
      <c r="G15" s="45"/>
      <c r="H15" s="45"/>
      <c r="I15" s="45" t="s">
        <v>3793</v>
      </c>
      <c r="J15" s="45"/>
      <c r="K15" s="45"/>
      <c r="L15" s="45"/>
      <c r="M15" s="45"/>
      <c r="N15" s="45"/>
      <c r="O15" s="45"/>
      <c r="P15" s="41"/>
      <c r="Q15" s="40"/>
    </row>
    <row r="16" spans="1:17" x14ac:dyDescent="0.45">
      <c r="A16" s="34" t="s">
        <v>3701</v>
      </c>
      <c r="B16" s="199" t="s">
        <v>237</v>
      </c>
      <c r="C16" s="49" t="s">
        <v>4451</v>
      </c>
      <c r="D16" s="249">
        <v>31481</v>
      </c>
      <c r="E16" s="49" t="s">
        <v>4452</v>
      </c>
      <c r="F16" s="95" t="s">
        <v>3652</v>
      </c>
      <c r="G16" s="95">
        <v>21804</v>
      </c>
      <c r="H16" s="95" t="s">
        <v>4450</v>
      </c>
      <c r="I16" s="49" t="s">
        <v>4447</v>
      </c>
      <c r="J16" s="18"/>
      <c r="K16" s="18"/>
      <c r="L16" s="18"/>
      <c r="M16" s="18"/>
      <c r="N16" s="18"/>
      <c r="O16" s="18"/>
    </row>
    <row r="17" spans="1:15" x14ac:dyDescent="0.45">
      <c r="A17" s="34" t="s">
        <v>3701</v>
      </c>
      <c r="B17" s="199" t="s">
        <v>3656</v>
      </c>
      <c r="C17" s="49" t="s">
        <v>4453</v>
      </c>
      <c r="D17" s="249">
        <v>711</v>
      </c>
      <c r="E17" s="49" t="s">
        <v>4454</v>
      </c>
      <c r="F17" s="95" t="s">
        <v>3652</v>
      </c>
      <c r="G17" s="95">
        <v>21801</v>
      </c>
      <c r="H17" s="95" t="s">
        <v>4450</v>
      </c>
      <c r="I17" s="49" t="s">
        <v>4447</v>
      </c>
      <c r="J17" s="18"/>
      <c r="K17" s="18"/>
      <c r="L17" s="18"/>
      <c r="M17" s="18"/>
      <c r="N17" s="18"/>
      <c r="O17" s="18"/>
    </row>
    <row r="18" spans="1:15" x14ac:dyDescent="0.45">
      <c r="A18" s="34" t="s">
        <v>3701</v>
      </c>
      <c r="B18" s="199" t="s">
        <v>3675</v>
      </c>
      <c r="C18" s="49" t="s">
        <v>4448</v>
      </c>
      <c r="D18" s="249">
        <v>1300</v>
      </c>
      <c r="E18" s="49" t="s">
        <v>4449</v>
      </c>
      <c r="F18" s="95" t="s">
        <v>3652</v>
      </c>
      <c r="G18" s="95">
        <v>21804</v>
      </c>
      <c r="H18" s="95" t="s">
        <v>4450</v>
      </c>
      <c r="I18" s="49" t="s">
        <v>4447</v>
      </c>
      <c r="J18" s="18"/>
      <c r="K18" s="18"/>
      <c r="L18" s="18"/>
      <c r="M18" s="18"/>
      <c r="N18" s="18"/>
      <c r="O18" s="18"/>
    </row>
    <row r="19" spans="1:15" x14ac:dyDescent="0.45">
      <c r="A19" s="34" t="s">
        <v>3701</v>
      </c>
      <c r="B19" s="199" t="s">
        <v>3687</v>
      </c>
      <c r="C19" s="49" t="s">
        <v>4455</v>
      </c>
      <c r="D19" s="249">
        <v>1321</v>
      </c>
      <c r="E19" s="49" t="s">
        <v>3712</v>
      </c>
      <c r="F19" s="95" t="s">
        <v>3652</v>
      </c>
      <c r="G19" s="95">
        <v>21801</v>
      </c>
      <c r="H19" s="95" t="s">
        <v>4456</v>
      </c>
      <c r="I19" s="49" t="s">
        <v>4447</v>
      </c>
      <c r="J19" s="18"/>
      <c r="K19" s="18"/>
      <c r="L19" s="18"/>
      <c r="M19" s="18"/>
      <c r="N19" s="18"/>
      <c r="O19" s="18"/>
    </row>
    <row r="20" spans="1:15" x14ac:dyDescent="0.45">
      <c r="A20" s="34" t="s">
        <v>3701</v>
      </c>
      <c r="B20" s="34"/>
      <c r="C20" s="49" t="s">
        <v>4444</v>
      </c>
      <c r="D20" s="249">
        <v>1101</v>
      </c>
      <c r="E20" s="49" t="s">
        <v>4445</v>
      </c>
      <c r="F20" s="95" t="s">
        <v>3652</v>
      </c>
      <c r="G20" s="95">
        <v>21804</v>
      </c>
      <c r="H20" s="95" t="s">
        <v>4446</v>
      </c>
      <c r="I20" s="49" t="s">
        <v>4447</v>
      </c>
      <c r="J20" s="18"/>
      <c r="K20" s="18"/>
      <c r="L20" s="18"/>
      <c r="M20" s="18"/>
      <c r="N20" s="18"/>
      <c r="O20" s="18"/>
    </row>
  </sheetData>
  <sortState ref="A16:O20">
    <sortCondition ref="C16:C20"/>
  </sortState>
  <mergeCells count="1">
    <mergeCell ref="A1:H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0093"/>
  </sheetPr>
  <dimension ref="A1:Q11"/>
  <sheetViews>
    <sheetView zoomScale="90" zoomScaleNormal="90" workbookViewId="0">
      <selection activeCell="C16" sqref="C16"/>
    </sheetView>
  </sheetViews>
  <sheetFormatPr defaultRowHeight="14.25" x14ac:dyDescent="0.45"/>
  <cols>
    <col min="1" max="1" width="14.46484375" customWidth="1"/>
    <col min="2" max="2" width="9.06640625" style="258"/>
    <col min="3" max="3" width="24.53125" customWidth="1"/>
    <col min="4" max="4" width="12.86328125" style="258" customWidth="1"/>
    <col min="5" max="5" width="28.46484375" customWidth="1"/>
    <col min="6" max="6" width="31.53125" customWidth="1"/>
    <col min="7" max="7" width="12.46484375" style="258" customWidth="1"/>
    <col min="8" max="8" width="15.796875" customWidth="1"/>
    <col min="9" max="9" width="15" customWidth="1"/>
    <col min="10" max="10" width="16.19921875" customWidth="1"/>
    <col min="11" max="11" width="12.796875" customWidth="1"/>
    <col min="12" max="12" width="10.86328125" customWidth="1"/>
    <col min="13" max="13" width="18" customWidth="1"/>
    <col min="14" max="14" width="23.86328125" customWidth="1"/>
    <col min="15" max="15" width="14.19921875" customWidth="1"/>
  </cols>
  <sheetData>
    <row r="1" spans="1:17" s="76" customFormat="1" ht="18.399999999999999" thickBot="1" x14ac:dyDescent="0.5">
      <c r="A1" s="301" t="s">
        <v>3776</v>
      </c>
      <c r="B1" s="301" t="s">
        <v>3774</v>
      </c>
      <c r="C1" s="301" t="s">
        <v>3774</v>
      </c>
      <c r="D1" s="301" t="s">
        <v>3774</v>
      </c>
      <c r="E1" s="301" t="s">
        <v>3774</v>
      </c>
      <c r="F1" s="301"/>
      <c r="G1" s="301"/>
      <c r="H1" s="301" t="s">
        <v>3774</v>
      </c>
      <c r="I1" s="44"/>
      <c r="J1" s="137"/>
      <c r="K1" s="138"/>
      <c r="L1" s="138"/>
      <c r="M1" s="137"/>
      <c r="N1" s="137"/>
      <c r="O1" s="137"/>
    </row>
    <row r="2" spans="1:17" ht="53.25" customHeight="1" thickBot="1" x14ac:dyDescent="0.5">
      <c r="A2" s="223" t="s">
        <v>0</v>
      </c>
      <c r="B2" s="322" t="s">
        <v>4274</v>
      </c>
      <c r="C2" s="224" t="s">
        <v>1</v>
      </c>
      <c r="D2" s="322" t="s">
        <v>224</v>
      </c>
      <c r="E2" s="224" t="s">
        <v>225</v>
      </c>
      <c r="F2" s="224" t="s">
        <v>2</v>
      </c>
      <c r="G2" s="322" t="s">
        <v>3</v>
      </c>
      <c r="H2" s="224" t="s">
        <v>4</v>
      </c>
      <c r="I2" s="224" t="s">
        <v>5</v>
      </c>
      <c r="J2" s="153" t="s">
        <v>6</v>
      </c>
      <c r="K2" s="153" t="s">
        <v>7</v>
      </c>
      <c r="L2" s="153" t="s">
        <v>8</v>
      </c>
      <c r="M2" s="153" t="s">
        <v>9</v>
      </c>
      <c r="N2" s="153" t="s">
        <v>10</v>
      </c>
      <c r="O2" s="154" t="s">
        <v>11</v>
      </c>
    </row>
    <row r="3" spans="1:17" x14ac:dyDescent="0.45">
      <c r="A3" s="79" t="s">
        <v>12</v>
      </c>
      <c r="B3" s="261">
        <v>901</v>
      </c>
      <c r="C3" s="79" t="s">
        <v>13</v>
      </c>
      <c r="D3" s="261">
        <v>100</v>
      </c>
      <c r="E3" s="79" t="s">
        <v>37</v>
      </c>
      <c r="F3" s="79" t="s">
        <v>14</v>
      </c>
      <c r="G3" s="261">
        <v>21811</v>
      </c>
      <c r="H3" s="79" t="s">
        <v>24</v>
      </c>
      <c r="I3" s="79" t="s">
        <v>23</v>
      </c>
      <c r="J3" s="79"/>
      <c r="K3" s="79"/>
      <c r="L3" s="80">
        <v>4</v>
      </c>
      <c r="M3" s="79" t="s">
        <v>35</v>
      </c>
      <c r="N3" s="79" t="s">
        <v>35</v>
      </c>
      <c r="O3" s="80">
        <v>5</v>
      </c>
    </row>
    <row r="4" spans="1:17" ht="19.5" customHeight="1" x14ac:dyDescent="0.45">
      <c r="A4" s="81" t="s">
        <v>12</v>
      </c>
      <c r="B4" s="262">
        <v>401</v>
      </c>
      <c r="C4" s="81" t="s">
        <v>15</v>
      </c>
      <c r="D4" s="262">
        <v>510</v>
      </c>
      <c r="E4" s="81" t="s">
        <v>38</v>
      </c>
      <c r="F4" s="81" t="s">
        <v>16</v>
      </c>
      <c r="G4" s="262">
        <v>21863</v>
      </c>
      <c r="H4" s="81" t="s">
        <v>25</v>
      </c>
      <c r="I4" s="81" t="s">
        <v>26</v>
      </c>
      <c r="J4" s="81"/>
      <c r="K4" s="82">
        <v>1</v>
      </c>
      <c r="L4" s="81"/>
      <c r="M4" s="81" t="s">
        <v>35</v>
      </c>
      <c r="N4" s="81" t="s">
        <v>35</v>
      </c>
      <c r="O4" s="82">
        <v>1</v>
      </c>
    </row>
    <row r="5" spans="1:17" x14ac:dyDescent="0.45">
      <c r="A5" s="81" t="s">
        <v>12</v>
      </c>
      <c r="B5" s="262">
        <v>1001</v>
      </c>
      <c r="C5" s="81" t="s">
        <v>17</v>
      </c>
      <c r="D5" s="262">
        <v>12828</v>
      </c>
      <c r="E5" s="81" t="s">
        <v>39</v>
      </c>
      <c r="F5" s="81" t="s">
        <v>18</v>
      </c>
      <c r="G5" s="262">
        <v>21842</v>
      </c>
      <c r="H5" s="81" t="s">
        <v>27</v>
      </c>
      <c r="I5" s="135" t="s">
        <v>28</v>
      </c>
      <c r="J5" s="81"/>
      <c r="K5" s="81"/>
      <c r="L5" s="82">
        <v>4</v>
      </c>
      <c r="M5" s="81" t="s">
        <v>35</v>
      </c>
      <c r="N5" s="81" t="s">
        <v>35</v>
      </c>
      <c r="O5" s="82">
        <v>6</v>
      </c>
    </row>
    <row r="6" spans="1:17" x14ac:dyDescent="0.45">
      <c r="A6" s="81" t="s">
        <v>12</v>
      </c>
      <c r="B6" s="262">
        <v>102</v>
      </c>
      <c r="C6" s="81" t="s">
        <v>19</v>
      </c>
      <c r="D6" s="262">
        <v>2119</v>
      </c>
      <c r="E6" s="81" t="s">
        <v>40</v>
      </c>
      <c r="F6" s="81" t="s">
        <v>20</v>
      </c>
      <c r="G6" s="262">
        <v>21851</v>
      </c>
      <c r="H6" s="81" t="s">
        <v>29</v>
      </c>
      <c r="I6" s="135" t="s">
        <v>30</v>
      </c>
      <c r="J6" s="81"/>
      <c r="K6" s="81"/>
      <c r="L6" s="82">
        <v>4</v>
      </c>
      <c r="M6" s="81" t="s">
        <v>35</v>
      </c>
      <c r="N6" s="81" t="s">
        <v>35</v>
      </c>
      <c r="O6" s="82">
        <v>5</v>
      </c>
    </row>
    <row r="7" spans="1:17" x14ac:dyDescent="0.45">
      <c r="A7" s="81" t="s">
        <v>12</v>
      </c>
      <c r="B7" s="262">
        <v>312</v>
      </c>
      <c r="C7" s="81" t="s">
        <v>21</v>
      </c>
      <c r="D7" s="262">
        <v>11318</v>
      </c>
      <c r="E7" s="81" t="s">
        <v>41</v>
      </c>
      <c r="F7" s="81" t="s">
        <v>14</v>
      </c>
      <c r="G7" s="262">
        <v>21811</v>
      </c>
      <c r="H7" s="81" t="s">
        <v>31</v>
      </c>
      <c r="I7" s="135" t="s">
        <v>32</v>
      </c>
      <c r="J7" s="81"/>
      <c r="K7" s="81"/>
      <c r="L7" s="82">
        <v>4</v>
      </c>
      <c r="M7" s="81" t="s">
        <v>35</v>
      </c>
      <c r="N7" s="81" t="s">
        <v>35</v>
      </c>
      <c r="O7" s="82">
        <v>7</v>
      </c>
    </row>
    <row r="8" spans="1:17" x14ac:dyDescent="0.45">
      <c r="A8" s="81" t="s">
        <v>12</v>
      </c>
      <c r="B8" s="262">
        <v>205</v>
      </c>
      <c r="C8" s="81" t="s">
        <v>22</v>
      </c>
      <c r="D8" s="262">
        <v>515</v>
      </c>
      <c r="E8" s="81" t="s">
        <v>38</v>
      </c>
      <c r="F8" s="81" t="s">
        <v>16</v>
      </c>
      <c r="G8" s="262">
        <v>21863</v>
      </c>
      <c r="H8" s="81" t="s">
        <v>33</v>
      </c>
      <c r="I8" s="81" t="s">
        <v>34</v>
      </c>
      <c r="J8" s="81"/>
      <c r="K8" s="81"/>
      <c r="L8" s="82">
        <v>4</v>
      </c>
      <c r="M8" s="81" t="s">
        <v>35</v>
      </c>
      <c r="N8" s="81" t="s">
        <v>35</v>
      </c>
      <c r="O8" s="82">
        <v>4</v>
      </c>
    </row>
    <row r="9" spans="1:17" ht="28.5" x14ac:dyDescent="0.45">
      <c r="A9" s="81" t="s">
        <v>2744</v>
      </c>
      <c r="B9" s="54"/>
      <c r="C9" s="81" t="s">
        <v>2745</v>
      </c>
      <c r="D9" s="262">
        <v>6270</v>
      </c>
      <c r="E9" s="81" t="s">
        <v>2747</v>
      </c>
      <c r="F9" s="43"/>
      <c r="G9" s="54"/>
      <c r="H9" s="81" t="s">
        <v>2746</v>
      </c>
      <c r="I9" s="81"/>
      <c r="J9" s="81"/>
      <c r="K9" s="81"/>
      <c r="L9" s="81"/>
      <c r="M9" s="81"/>
      <c r="N9" s="81"/>
      <c r="O9" s="81"/>
    </row>
    <row r="10" spans="1:17" s="17" customFormat="1" ht="18" x14ac:dyDescent="0.45">
      <c r="A10" s="59" t="s">
        <v>3767</v>
      </c>
      <c r="B10" s="311"/>
      <c r="C10" s="45"/>
      <c r="D10" s="248"/>
      <c r="E10" s="45"/>
      <c r="F10" s="45"/>
      <c r="G10" s="248"/>
      <c r="H10" s="45"/>
      <c r="I10" s="45" t="s">
        <v>3793</v>
      </c>
      <c r="J10" s="45"/>
      <c r="K10" s="45"/>
      <c r="L10" s="45"/>
      <c r="M10" s="45"/>
      <c r="N10" s="45"/>
      <c r="O10" s="45"/>
      <c r="P10" s="41"/>
      <c r="Q10" s="40"/>
    </row>
    <row r="11" spans="1:17" x14ac:dyDescent="0.45">
      <c r="A11" s="34" t="s">
        <v>2744</v>
      </c>
      <c r="B11" s="262">
        <v>205</v>
      </c>
      <c r="C11" s="49" t="s">
        <v>4457</v>
      </c>
      <c r="D11" s="249">
        <v>515</v>
      </c>
      <c r="E11" s="49" t="s">
        <v>4458</v>
      </c>
      <c r="F11" s="95" t="s">
        <v>16</v>
      </c>
      <c r="G11" s="263">
        <v>21863</v>
      </c>
      <c r="H11" s="95" t="s">
        <v>4459</v>
      </c>
      <c r="I11" s="49" t="s">
        <v>4460</v>
      </c>
      <c r="J11" s="18"/>
      <c r="K11" s="18"/>
      <c r="L11" s="18"/>
      <c r="M11" s="18"/>
      <c r="N11" s="18"/>
      <c r="O11" s="18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9"/>
  <sheetViews>
    <sheetView topLeftCell="A118" zoomScale="90" zoomScaleNormal="90" workbookViewId="0">
      <selection activeCell="D118" sqref="D1:D1048576"/>
    </sheetView>
  </sheetViews>
  <sheetFormatPr defaultColWidth="9.1328125" defaultRowHeight="14.25" x14ac:dyDescent="0.45"/>
  <cols>
    <col min="1" max="1" width="15.796875" style="1" customWidth="1"/>
    <col min="2" max="2" width="13.86328125" style="1" customWidth="1"/>
    <col min="3" max="3" width="31.53125" style="1" customWidth="1"/>
    <col min="4" max="4" width="13.46484375" style="258" customWidth="1"/>
    <col min="5" max="5" width="24" style="1" customWidth="1"/>
    <col min="6" max="6" width="13.796875" style="1" customWidth="1"/>
    <col min="7" max="7" width="13.46484375" style="258" customWidth="1"/>
    <col min="8" max="8" width="13.46484375" style="1" customWidth="1"/>
    <col min="9" max="9" width="20" style="1" customWidth="1"/>
    <col min="10" max="10" width="34.19921875" style="1" customWidth="1"/>
    <col min="11" max="12" width="13.46484375" style="1" customWidth="1"/>
    <col min="13" max="13" width="4.19921875" style="1" customWidth="1"/>
    <col min="14" max="14" width="9.1328125" style="1"/>
    <col min="15" max="15" width="29.1328125" style="1" customWidth="1"/>
    <col min="16" max="16384" width="9.1328125" style="1"/>
  </cols>
  <sheetData>
    <row r="1" spans="1:15" ht="14.75" customHeight="1" thickBot="1" x14ac:dyDescent="0.5">
      <c r="A1" s="299" t="s">
        <v>3776</v>
      </c>
      <c r="B1" s="299" t="s">
        <v>3774</v>
      </c>
      <c r="C1" s="299" t="s">
        <v>3774</v>
      </c>
      <c r="D1" s="299" t="s">
        <v>3774</v>
      </c>
      <c r="E1" s="299" t="s">
        <v>3774</v>
      </c>
      <c r="F1" s="299"/>
      <c r="G1" s="299"/>
      <c r="H1" s="299" t="s">
        <v>3774</v>
      </c>
      <c r="I1" s="65"/>
      <c r="J1" s="66"/>
      <c r="K1" s="65"/>
      <c r="L1" s="65"/>
    </row>
    <row r="2" spans="1:15" ht="42" customHeight="1" thickBot="1" x14ac:dyDescent="0.5">
      <c r="A2" s="225" t="s">
        <v>0</v>
      </c>
      <c r="B2" s="225" t="s">
        <v>4274</v>
      </c>
      <c r="C2" s="225" t="s">
        <v>1</v>
      </c>
      <c r="D2" s="323" t="s">
        <v>712</v>
      </c>
      <c r="E2" s="225" t="s">
        <v>225</v>
      </c>
      <c r="F2" s="225" t="s">
        <v>3906</v>
      </c>
      <c r="G2" s="323" t="s">
        <v>3907</v>
      </c>
      <c r="H2" s="225" t="s">
        <v>713</v>
      </c>
      <c r="I2" s="225" t="s">
        <v>5</v>
      </c>
      <c r="J2" s="226" t="s">
        <v>714</v>
      </c>
      <c r="K2" s="226" t="s">
        <v>715</v>
      </c>
      <c r="L2" s="227" t="s">
        <v>716</v>
      </c>
    </row>
    <row r="3" spans="1:15" ht="24" customHeight="1" thickBot="1" x14ac:dyDescent="0.5">
      <c r="A3" s="228" t="s">
        <v>4561</v>
      </c>
      <c r="B3" s="229" t="s">
        <v>3810</v>
      </c>
      <c r="C3" s="230" t="s">
        <v>717</v>
      </c>
      <c r="D3" s="230">
        <v>1300</v>
      </c>
      <c r="E3" s="230" t="s">
        <v>3908</v>
      </c>
      <c r="F3" s="230" t="s">
        <v>347</v>
      </c>
      <c r="G3" s="325">
        <v>21218</v>
      </c>
      <c r="H3" s="230" t="s">
        <v>718</v>
      </c>
      <c r="I3" s="230" t="s">
        <v>719</v>
      </c>
      <c r="J3" s="230" t="s">
        <v>720</v>
      </c>
      <c r="K3" s="230">
        <v>1</v>
      </c>
      <c r="L3" s="231"/>
      <c r="N3" s="67"/>
      <c r="O3" s="67"/>
    </row>
    <row r="4" spans="1:15" ht="24" customHeight="1" thickBot="1" x14ac:dyDescent="0.5">
      <c r="A4" s="251" t="s">
        <v>4561</v>
      </c>
      <c r="B4" s="229" t="s">
        <v>3843</v>
      </c>
      <c r="C4" s="230" t="s">
        <v>721</v>
      </c>
      <c r="D4" s="230">
        <v>800</v>
      </c>
      <c r="E4" s="230" t="s">
        <v>3909</v>
      </c>
      <c r="F4" s="230" t="s">
        <v>347</v>
      </c>
      <c r="G4" s="326">
        <v>21216</v>
      </c>
      <c r="H4" s="230" t="s">
        <v>722</v>
      </c>
      <c r="I4" s="230" t="s">
        <v>723</v>
      </c>
      <c r="J4" s="230" t="s">
        <v>720</v>
      </c>
      <c r="K4" s="230">
        <v>2</v>
      </c>
      <c r="L4" s="231"/>
      <c r="N4" s="67"/>
      <c r="O4" s="67"/>
    </row>
    <row r="5" spans="1:15" ht="24" customHeight="1" thickBot="1" x14ac:dyDescent="0.5">
      <c r="A5" s="251" t="s">
        <v>4561</v>
      </c>
      <c r="B5" s="229" t="s">
        <v>3864</v>
      </c>
      <c r="C5" s="230" t="s">
        <v>724</v>
      </c>
      <c r="D5" s="230">
        <v>3705</v>
      </c>
      <c r="E5" s="230" t="s">
        <v>3910</v>
      </c>
      <c r="F5" s="230" t="s">
        <v>347</v>
      </c>
      <c r="G5" s="326">
        <v>21215</v>
      </c>
      <c r="H5" s="230" t="s">
        <v>725</v>
      </c>
      <c r="I5" s="230" t="s">
        <v>726</v>
      </c>
      <c r="J5" s="230" t="s">
        <v>720</v>
      </c>
      <c r="K5" s="230">
        <v>2</v>
      </c>
      <c r="L5" s="231"/>
      <c r="O5" s="67"/>
    </row>
    <row r="6" spans="1:15" ht="24" customHeight="1" thickBot="1" x14ac:dyDescent="0.5">
      <c r="A6" s="251" t="s">
        <v>4561</v>
      </c>
      <c r="B6" s="229" t="s">
        <v>3870</v>
      </c>
      <c r="C6" s="230" t="s">
        <v>727</v>
      </c>
      <c r="D6" s="230">
        <v>5001</v>
      </c>
      <c r="E6" s="230" t="s">
        <v>3911</v>
      </c>
      <c r="F6" s="230" t="s">
        <v>347</v>
      </c>
      <c r="G6" s="326">
        <v>21205</v>
      </c>
      <c r="H6" s="230" t="s">
        <v>728</v>
      </c>
      <c r="I6" s="230" t="s">
        <v>729</v>
      </c>
      <c r="J6" s="230" t="s">
        <v>720</v>
      </c>
      <c r="K6" s="230">
        <v>3</v>
      </c>
      <c r="L6" s="231"/>
      <c r="N6" s="67"/>
      <c r="O6" s="67"/>
    </row>
    <row r="7" spans="1:15" ht="24" customHeight="1" thickBot="1" x14ac:dyDescent="0.5">
      <c r="A7" s="251" t="s">
        <v>4561</v>
      </c>
      <c r="B7" s="229" t="s">
        <v>3847</v>
      </c>
      <c r="C7" s="230" t="s">
        <v>730</v>
      </c>
      <c r="D7" s="230">
        <v>2400</v>
      </c>
      <c r="E7" s="230" t="s">
        <v>3912</v>
      </c>
      <c r="F7" s="230" t="s">
        <v>347</v>
      </c>
      <c r="G7" s="326">
        <v>21225</v>
      </c>
      <c r="H7" s="230" t="s">
        <v>731</v>
      </c>
      <c r="I7" s="230" t="s">
        <v>732</v>
      </c>
      <c r="J7" s="230" t="s">
        <v>720</v>
      </c>
      <c r="K7" s="230">
        <v>2</v>
      </c>
      <c r="L7" s="231"/>
      <c r="N7" s="67"/>
      <c r="O7" s="67"/>
    </row>
    <row r="8" spans="1:15" ht="24" customHeight="1" thickBot="1" x14ac:dyDescent="0.5">
      <c r="A8" s="251" t="s">
        <v>4561</v>
      </c>
      <c r="B8" s="229" t="s">
        <v>3885</v>
      </c>
      <c r="C8" s="230" t="s">
        <v>733</v>
      </c>
      <c r="D8" s="230">
        <v>1600</v>
      </c>
      <c r="E8" s="230" t="s">
        <v>3900</v>
      </c>
      <c r="F8" s="230" t="s">
        <v>347</v>
      </c>
      <c r="G8" s="326">
        <v>21202</v>
      </c>
      <c r="H8" s="230" t="s">
        <v>734</v>
      </c>
      <c r="I8" s="230" t="s">
        <v>735</v>
      </c>
      <c r="J8" s="230" t="s">
        <v>720</v>
      </c>
      <c r="K8" s="230">
        <v>1</v>
      </c>
      <c r="L8" s="231"/>
      <c r="N8" s="67"/>
      <c r="O8" s="67"/>
    </row>
    <row r="9" spans="1:15" ht="24" customHeight="1" thickBot="1" x14ac:dyDescent="0.5">
      <c r="A9" s="251" t="s">
        <v>4561</v>
      </c>
      <c r="B9" s="229" t="s">
        <v>3813</v>
      </c>
      <c r="C9" s="230" t="s">
        <v>736</v>
      </c>
      <c r="D9" s="230">
        <v>2900</v>
      </c>
      <c r="E9" s="230" t="s">
        <v>3913</v>
      </c>
      <c r="F9" s="230" t="s">
        <v>347</v>
      </c>
      <c r="G9" s="326">
        <v>21218</v>
      </c>
      <c r="H9" s="230" t="s">
        <v>737</v>
      </c>
      <c r="I9" s="230" t="s">
        <v>738</v>
      </c>
      <c r="J9" s="230" t="s">
        <v>720</v>
      </c>
      <c r="K9" s="230">
        <v>2</v>
      </c>
      <c r="L9" s="231"/>
      <c r="O9" s="67"/>
    </row>
    <row r="10" spans="1:15" ht="24" customHeight="1" thickBot="1" x14ac:dyDescent="0.5">
      <c r="A10" s="251" t="s">
        <v>4561</v>
      </c>
      <c r="B10" s="229" t="s">
        <v>3838</v>
      </c>
      <c r="C10" s="230" t="s">
        <v>739</v>
      </c>
      <c r="D10" s="230">
        <v>4301</v>
      </c>
      <c r="E10" s="230" t="s">
        <v>3914</v>
      </c>
      <c r="F10" s="230" t="s">
        <v>347</v>
      </c>
      <c r="G10" s="326">
        <v>21225</v>
      </c>
      <c r="H10" s="230" t="s">
        <v>740</v>
      </c>
      <c r="I10" s="230" t="s">
        <v>741</v>
      </c>
      <c r="J10" s="230" t="s">
        <v>720</v>
      </c>
      <c r="K10" s="230">
        <v>2</v>
      </c>
      <c r="L10" s="231"/>
      <c r="N10" s="67"/>
      <c r="O10" s="67"/>
    </row>
    <row r="11" spans="1:15" ht="24" customHeight="1" thickBot="1" x14ac:dyDescent="0.5">
      <c r="A11" s="251" t="s">
        <v>4561</v>
      </c>
      <c r="B11" s="229" t="s">
        <v>3872</v>
      </c>
      <c r="C11" s="230" t="s">
        <v>742</v>
      </c>
      <c r="D11" s="230">
        <v>301</v>
      </c>
      <c r="E11" s="230" t="s">
        <v>1065</v>
      </c>
      <c r="F11" s="230" t="s">
        <v>347</v>
      </c>
      <c r="G11" s="326">
        <v>21229</v>
      </c>
      <c r="H11" s="230" t="s">
        <v>743</v>
      </c>
      <c r="I11" s="230" t="s">
        <v>744</v>
      </c>
      <c r="J11" s="230" t="s">
        <v>720</v>
      </c>
      <c r="K11" s="230">
        <v>3</v>
      </c>
      <c r="L11" s="231"/>
      <c r="O11" s="67"/>
    </row>
    <row r="12" spans="1:15" ht="24" customHeight="1" thickBot="1" x14ac:dyDescent="0.5">
      <c r="A12" s="251" t="s">
        <v>4561</v>
      </c>
      <c r="B12" s="229" t="s">
        <v>234</v>
      </c>
      <c r="C12" s="230" t="s">
        <v>745</v>
      </c>
      <c r="D12" s="230">
        <v>1406</v>
      </c>
      <c r="E12" s="230" t="s">
        <v>3915</v>
      </c>
      <c r="F12" s="230" t="s">
        <v>347</v>
      </c>
      <c r="G12" s="326">
        <v>21216</v>
      </c>
      <c r="H12" s="230" t="s">
        <v>746</v>
      </c>
      <c r="I12" s="230" t="s">
        <v>747</v>
      </c>
      <c r="J12" s="230" t="s">
        <v>720</v>
      </c>
      <c r="K12" s="230">
        <v>2</v>
      </c>
      <c r="L12" s="231"/>
      <c r="N12" s="67"/>
      <c r="O12" s="67"/>
    </row>
    <row r="13" spans="1:15" ht="24" customHeight="1" thickBot="1" x14ac:dyDescent="0.5">
      <c r="A13" s="251" t="s">
        <v>4561</v>
      </c>
      <c r="B13" s="229" t="s">
        <v>3861</v>
      </c>
      <c r="C13" s="230" t="s">
        <v>748</v>
      </c>
      <c r="D13" s="230">
        <v>3536</v>
      </c>
      <c r="E13" s="230" t="s">
        <v>3916</v>
      </c>
      <c r="F13" s="230" t="s">
        <v>347</v>
      </c>
      <c r="G13" s="326">
        <v>21213</v>
      </c>
      <c r="H13" s="230" t="s">
        <v>749</v>
      </c>
      <c r="I13" s="230" t="s">
        <v>750</v>
      </c>
      <c r="J13" s="230" t="s">
        <v>720</v>
      </c>
      <c r="K13" s="230">
        <v>3</v>
      </c>
      <c r="L13" s="231"/>
      <c r="N13" s="67"/>
      <c r="O13" s="67"/>
    </row>
    <row r="14" spans="1:15" ht="24" customHeight="1" thickBot="1" x14ac:dyDescent="0.5">
      <c r="A14" s="251" t="s">
        <v>4561</v>
      </c>
      <c r="B14" s="229" t="s">
        <v>3877</v>
      </c>
      <c r="C14" s="230" t="s">
        <v>751</v>
      </c>
      <c r="D14" s="230">
        <v>3701</v>
      </c>
      <c r="E14" s="230" t="s">
        <v>3917</v>
      </c>
      <c r="F14" s="230" t="s">
        <v>347</v>
      </c>
      <c r="G14" s="326">
        <v>21215</v>
      </c>
      <c r="H14" s="230" t="s">
        <v>752</v>
      </c>
      <c r="I14" s="230" t="s">
        <v>753</v>
      </c>
      <c r="J14" s="230" t="s">
        <v>720</v>
      </c>
      <c r="K14" s="230">
        <v>2</v>
      </c>
      <c r="L14" s="231"/>
      <c r="O14" s="67"/>
    </row>
    <row r="15" spans="1:15" ht="24" customHeight="1" thickBot="1" x14ac:dyDescent="0.5">
      <c r="A15" s="251" t="s">
        <v>4561</v>
      </c>
      <c r="B15" s="229" t="s">
        <v>3824</v>
      </c>
      <c r="C15" s="230" t="s">
        <v>754</v>
      </c>
      <c r="D15" s="230">
        <v>1100</v>
      </c>
      <c r="E15" s="230" t="s">
        <v>3918</v>
      </c>
      <c r="F15" s="230" t="s">
        <v>347</v>
      </c>
      <c r="G15" s="326">
        <v>21216</v>
      </c>
      <c r="H15" s="230" t="s">
        <v>755</v>
      </c>
      <c r="I15" s="230" t="s">
        <v>756</v>
      </c>
      <c r="J15" s="230" t="s">
        <v>720</v>
      </c>
      <c r="K15" s="230">
        <v>1</v>
      </c>
      <c r="L15" s="231"/>
      <c r="N15" s="67"/>
      <c r="O15" s="67"/>
    </row>
    <row r="16" spans="1:15" ht="24" customHeight="1" thickBot="1" x14ac:dyDescent="0.5">
      <c r="A16" s="251" t="s">
        <v>4561</v>
      </c>
      <c r="B16" s="229" t="s">
        <v>3879</v>
      </c>
      <c r="C16" s="230" t="s">
        <v>757</v>
      </c>
      <c r="D16" s="230">
        <v>3501</v>
      </c>
      <c r="E16" s="230" t="s">
        <v>3919</v>
      </c>
      <c r="F16" s="230" t="s">
        <v>347</v>
      </c>
      <c r="G16" s="326">
        <v>21207</v>
      </c>
      <c r="H16" s="230" t="s">
        <v>758</v>
      </c>
      <c r="I16" s="230" t="s">
        <v>759</v>
      </c>
      <c r="J16" s="230" t="s">
        <v>720</v>
      </c>
      <c r="K16" s="230">
        <v>2</v>
      </c>
      <c r="L16" s="231"/>
      <c r="N16" s="67"/>
      <c r="O16" s="67"/>
    </row>
    <row r="17" spans="1:15" ht="24" customHeight="1" thickBot="1" x14ac:dyDescent="0.5">
      <c r="A17" s="251" t="s">
        <v>4561</v>
      </c>
      <c r="B17" s="228"/>
      <c r="C17" s="230" t="s">
        <v>760</v>
      </c>
      <c r="D17" s="230">
        <v>2000</v>
      </c>
      <c r="E17" s="230" t="s">
        <v>3920</v>
      </c>
      <c r="F17" s="230" t="s">
        <v>347</v>
      </c>
      <c r="G17" s="326">
        <v>21218</v>
      </c>
      <c r="H17" s="230" t="s">
        <v>761</v>
      </c>
      <c r="I17" s="230" t="s">
        <v>762</v>
      </c>
      <c r="J17" s="230" t="s">
        <v>720</v>
      </c>
      <c r="K17" s="230">
        <v>3</v>
      </c>
      <c r="L17" s="231"/>
      <c r="N17" s="67"/>
      <c r="O17" s="67"/>
    </row>
    <row r="18" spans="1:15" ht="24" customHeight="1" thickBot="1" x14ac:dyDescent="0.5">
      <c r="A18" s="251" t="s">
        <v>4561</v>
      </c>
      <c r="B18" s="229" t="s">
        <v>3803</v>
      </c>
      <c r="C18" s="230" t="s">
        <v>763</v>
      </c>
      <c r="D18" s="230">
        <v>1327</v>
      </c>
      <c r="E18" s="230" t="s">
        <v>1066</v>
      </c>
      <c r="F18" s="230" t="s">
        <v>347</v>
      </c>
      <c r="G18" s="326">
        <v>21230</v>
      </c>
      <c r="H18" s="230" t="s">
        <v>764</v>
      </c>
      <c r="I18" s="230" t="s">
        <v>765</v>
      </c>
      <c r="J18" s="230" t="s">
        <v>720</v>
      </c>
      <c r="K18" s="230">
        <v>2</v>
      </c>
      <c r="L18" s="231"/>
      <c r="N18" s="67"/>
      <c r="O18" s="67"/>
    </row>
    <row r="19" spans="1:15" ht="24" customHeight="1" thickBot="1" x14ac:dyDescent="0.5">
      <c r="A19" s="251" t="s">
        <v>4561</v>
      </c>
      <c r="B19" s="229" t="s">
        <v>3845</v>
      </c>
      <c r="C19" s="230" t="s">
        <v>766</v>
      </c>
      <c r="D19" s="230">
        <v>801</v>
      </c>
      <c r="E19" s="230" t="s">
        <v>3921</v>
      </c>
      <c r="F19" s="230" t="s">
        <v>347</v>
      </c>
      <c r="G19" s="326">
        <v>21225</v>
      </c>
      <c r="H19" s="230" t="s">
        <v>767</v>
      </c>
      <c r="I19" s="230" t="s">
        <v>768</v>
      </c>
      <c r="J19" s="230" t="s">
        <v>720</v>
      </c>
      <c r="K19" s="230">
        <v>2</v>
      </c>
      <c r="L19" s="231"/>
      <c r="N19" s="67"/>
      <c r="O19" s="67"/>
    </row>
    <row r="20" spans="1:15" ht="24" customHeight="1" thickBot="1" x14ac:dyDescent="0.5">
      <c r="A20" s="251" t="s">
        <v>4561</v>
      </c>
      <c r="B20" s="228"/>
      <c r="C20" s="230" t="s">
        <v>769</v>
      </c>
      <c r="D20" s="230">
        <v>100</v>
      </c>
      <c r="E20" s="230" t="s">
        <v>3922</v>
      </c>
      <c r="F20" s="230" t="s">
        <v>347</v>
      </c>
      <c r="G20" s="326">
        <v>21231</v>
      </c>
      <c r="H20" s="230" t="s">
        <v>770</v>
      </c>
      <c r="I20" s="230" t="s">
        <v>771</v>
      </c>
      <c r="J20" s="230" t="s">
        <v>720</v>
      </c>
      <c r="K20" s="230">
        <v>3</v>
      </c>
      <c r="L20" s="231"/>
      <c r="N20" s="67"/>
      <c r="O20" s="67"/>
    </row>
    <row r="21" spans="1:15" ht="24" customHeight="1" thickBot="1" x14ac:dyDescent="0.5">
      <c r="A21" s="251" t="s">
        <v>4561</v>
      </c>
      <c r="B21" s="229" t="s">
        <v>3802</v>
      </c>
      <c r="C21" s="230" t="s">
        <v>772</v>
      </c>
      <c r="D21" s="230">
        <v>1400</v>
      </c>
      <c r="E21" s="230" t="s">
        <v>3923</v>
      </c>
      <c r="F21" s="230" t="s">
        <v>347</v>
      </c>
      <c r="G21" s="326">
        <v>21218</v>
      </c>
      <c r="H21" s="230" t="s">
        <v>773</v>
      </c>
      <c r="I21" s="230" t="s">
        <v>774</v>
      </c>
      <c r="J21" s="230" t="s">
        <v>720</v>
      </c>
      <c r="K21" s="230">
        <v>2</v>
      </c>
      <c r="L21" s="231"/>
      <c r="O21" s="67"/>
    </row>
    <row r="22" spans="1:15" ht="24" customHeight="1" thickBot="1" x14ac:dyDescent="0.5">
      <c r="A22" s="251" t="s">
        <v>4561</v>
      </c>
      <c r="B22" s="229" t="s">
        <v>3835</v>
      </c>
      <c r="C22" s="230" t="s">
        <v>775</v>
      </c>
      <c r="D22" s="230">
        <v>1409</v>
      </c>
      <c r="E22" s="230" t="s">
        <v>1067</v>
      </c>
      <c r="F22" s="230" t="s">
        <v>347</v>
      </c>
      <c r="G22" s="326">
        <v>21213</v>
      </c>
      <c r="H22" s="230" t="s">
        <v>776</v>
      </c>
      <c r="I22" s="230" t="s">
        <v>777</v>
      </c>
      <c r="J22" s="230" t="s">
        <v>720</v>
      </c>
      <c r="K22" s="230">
        <v>2</v>
      </c>
      <c r="L22" s="231"/>
      <c r="O22" s="67"/>
    </row>
    <row r="23" spans="1:15" ht="24" customHeight="1" thickBot="1" x14ac:dyDescent="0.5">
      <c r="A23" s="251" t="s">
        <v>4561</v>
      </c>
      <c r="B23" s="229" t="s">
        <v>3799</v>
      </c>
      <c r="C23" s="230" t="s">
        <v>778</v>
      </c>
      <c r="D23" s="230">
        <v>100</v>
      </c>
      <c r="E23" s="230" t="s">
        <v>3924</v>
      </c>
      <c r="F23" s="230" t="s">
        <v>347</v>
      </c>
      <c r="G23" s="326">
        <v>21231</v>
      </c>
      <c r="H23" s="230" t="s">
        <v>779</v>
      </c>
      <c r="I23" s="230" t="s">
        <v>780</v>
      </c>
      <c r="J23" s="230" t="s">
        <v>720</v>
      </c>
      <c r="K23" s="230">
        <v>2</v>
      </c>
      <c r="L23" s="231"/>
      <c r="O23" s="67"/>
    </row>
    <row r="24" spans="1:15" ht="24" customHeight="1" thickBot="1" x14ac:dyDescent="0.5">
      <c r="A24" s="251" t="s">
        <v>4561</v>
      </c>
      <c r="B24" s="229" t="s">
        <v>3873</v>
      </c>
      <c r="C24" s="230" t="s">
        <v>781</v>
      </c>
      <c r="D24" s="230">
        <v>6100</v>
      </c>
      <c r="E24" s="230" t="s">
        <v>3925</v>
      </c>
      <c r="F24" s="230" t="s">
        <v>347</v>
      </c>
      <c r="G24" s="326">
        <v>21215</v>
      </c>
      <c r="H24" s="230" t="s">
        <v>782</v>
      </c>
      <c r="I24" s="230" t="s">
        <v>783</v>
      </c>
      <c r="J24" s="230" t="s">
        <v>720</v>
      </c>
      <c r="K24" s="230">
        <v>2</v>
      </c>
      <c r="L24" s="231"/>
      <c r="N24" s="67"/>
      <c r="O24" s="67"/>
    </row>
    <row r="25" spans="1:15" ht="24" customHeight="1" thickBot="1" x14ac:dyDescent="0.5">
      <c r="A25" s="251" t="s">
        <v>4561</v>
      </c>
      <c r="B25" s="229" t="s">
        <v>3850</v>
      </c>
      <c r="C25" s="230" t="s">
        <v>784</v>
      </c>
      <c r="D25" s="230">
        <v>4301</v>
      </c>
      <c r="E25" s="230" t="s">
        <v>3926</v>
      </c>
      <c r="F25" s="230" t="s">
        <v>347</v>
      </c>
      <c r="G25" s="326">
        <v>21225</v>
      </c>
      <c r="H25" s="230" t="s">
        <v>785</v>
      </c>
      <c r="I25" s="230" t="s">
        <v>786</v>
      </c>
      <c r="J25" s="230" t="s">
        <v>720</v>
      </c>
      <c r="K25" s="230">
        <v>2</v>
      </c>
      <c r="L25" s="231"/>
      <c r="N25" s="67"/>
      <c r="O25" s="67"/>
    </row>
    <row r="26" spans="1:15" ht="24" customHeight="1" thickBot="1" x14ac:dyDescent="0.5">
      <c r="A26" s="251" t="s">
        <v>4561</v>
      </c>
      <c r="B26" s="229" t="s">
        <v>3806</v>
      </c>
      <c r="C26" s="230" t="s">
        <v>787</v>
      </c>
      <c r="D26" s="230">
        <v>201</v>
      </c>
      <c r="E26" s="230" t="s">
        <v>3927</v>
      </c>
      <c r="F26" s="230" t="s">
        <v>347</v>
      </c>
      <c r="G26" s="326">
        <v>21218</v>
      </c>
      <c r="H26" s="230" t="s">
        <v>788</v>
      </c>
      <c r="I26" s="230" t="s">
        <v>789</v>
      </c>
      <c r="J26" s="230" t="s">
        <v>720</v>
      </c>
      <c r="K26" s="230">
        <v>2</v>
      </c>
      <c r="L26" s="231"/>
      <c r="N26" s="67"/>
      <c r="O26" s="67"/>
    </row>
    <row r="27" spans="1:15" ht="24" customHeight="1" thickBot="1" x14ac:dyDescent="0.5">
      <c r="A27" s="251" t="s">
        <v>4561</v>
      </c>
      <c r="B27" s="229" t="s">
        <v>3513</v>
      </c>
      <c r="C27" s="230" t="s">
        <v>790</v>
      </c>
      <c r="D27" s="230">
        <v>5025</v>
      </c>
      <c r="E27" s="230" t="s">
        <v>3928</v>
      </c>
      <c r="F27" s="230" t="s">
        <v>347</v>
      </c>
      <c r="G27" s="326">
        <v>21207</v>
      </c>
      <c r="H27" s="230" t="s">
        <v>791</v>
      </c>
      <c r="I27" s="230" t="s">
        <v>792</v>
      </c>
      <c r="J27" s="230" t="s">
        <v>720</v>
      </c>
      <c r="K27" s="230">
        <v>2</v>
      </c>
      <c r="L27" s="231"/>
      <c r="N27" s="67"/>
      <c r="O27" s="67"/>
    </row>
    <row r="28" spans="1:15" ht="24" customHeight="1" thickBot="1" x14ac:dyDescent="0.5">
      <c r="A28" s="251" t="s">
        <v>4561</v>
      </c>
      <c r="B28" s="229" t="s">
        <v>3876</v>
      </c>
      <c r="C28" s="230" t="s">
        <v>793</v>
      </c>
      <c r="D28" s="230">
        <v>1400</v>
      </c>
      <c r="E28" s="230" t="s">
        <v>3929</v>
      </c>
      <c r="F28" s="230" t="s">
        <v>347</v>
      </c>
      <c r="G28" s="326">
        <v>21213</v>
      </c>
      <c r="H28" s="230" t="s">
        <v>794</v>
      </c>
      <c r="I28" s="230" t="s">
        <v>795</v>
      </c>
      <c r="J28" s="230" t="s">
        <v>720</v>
      </c>
      <c r="K28" s="230">
        <v>3</v>
      </c>
      <c r="L28" s="231"/>
      <c r="O28" s="67"/>
    </row>
    <row r="29" spans="1:15" ht="24" customHeight="1" thickBot="1" x14ac:dyDescent="0.5">
      <c r="A29" s="251" t="s">
        <v>4561</v>
      </c>
      <c r="B29" s="229" t="s">
        <v>3846</v>
      </c>
      <c r="C29" s="230" t="s">
        <v>796</v>
      </c>
      <c r="D29" s="230">
        <v>2501</v>
      </c>
      <c r="E29" s="230" t="s">
        <v>3930</v>
      </c>
      <c r="F29" s="230" t="s">
        <v>347</v>
      </c>
      <c r="G29" s="326">
        <v>21225</v>
      </c>
      <c r="H29" s="230" t="s">
        <v>797</v>
      </c>
      <c r="I29" s="230" t="s">
        <v>798</v>
      </c>
      <c r="J29" s="230" t="s">
        <v>720</v>
      </c>
      <c r="K29" s="230">
        <v>2</v>
      </c>
      <c r="L29" s="231"/>
      <c r="O29" s="67"/>
    </row>
    <row r="30" spans="1:15" ht="24" customHeight="1" thickBot="1" x14ac:dyDescent="0.5">
      <c r="A30" s="251" t="s">
        <v>4561</v>
      </c>
      <c r="B30" s="229" t="s">
        <v>3878</v>
      </c>
      <c r="C30" s="230" t="s">
        <v>799</v>
      </c>
      <c r="D30" s="230">
        <v>3750</v>
      </c>
      <c r="E30" s="230" t="s">
        <v>3931</v>
      </c>
      <c r="F30" s="230" t="s">
        <v>347</v>
      </c>
      <c r="G30" s="326">
        <v>21211</v>
      </c>
      <c r="H30" s="230" t="s">
        <v>800</v>
      </c>
      <c r="I30" s="230" t="s">
        <v>801</v>
      </c>
      <c r="J30" s="230" t="s">
        <v>720</v>
      </c>
      <c r="K30" s="230">
        <v>2</v>
      </c>
      <c r="L30" s="231"/>
      <c r="O30" s="67"/>
    </row>
    <row r="31" spans="1:15" ht="24" customHeight="1" thickBot="1" x14ac:dyDescent="0.5">
      <c r="A31" s="251" t="s">
        <v>4561</v>
      </c>
      <c r="B31" s="229" t="s">
        <v>3815</v>
      </c>
      <c r="C31" s="230" t="s">
        <v>802</v>
      </c>
      <c r="D31" s="230">
        <v>3935</v>
      </c>
      <c r="E31" s="230" t="s">
        <v>3932</v>
      </c>
      <c r="F31" s="230" t="s">
        <v>347</v>
      </c>
      <c r="G31" s="326">
        <v>21215</v>
      </c>
      <c r="H31" s="230" t="s">
        <v>803</v>
      </c>
      <c r="I31" s="230" t="s">
        <v>804</v>
      </c>
      <c r="J31" s="230" t="s">
        <v>720</v>
      </c>
      <c r="K31" s="230">
        <v>2</v>
      </c>
      <c r="L31" s="231"/>
      <c r="N31" s="67"/>
      <c r="O31" s="67"/>
    </row>
    <row r="32" spans="1:15" ht="24" customHeight="1" thickBot="1" x14ac:dyDescent="0.5">
      <c r="A32" s="251" t="s">
        <v>4561</v>
      </c>
      <c r="B32" s="229" t="s">
        <v>3818</v>
      </c>
      <c r="C32" s="230" t="s">
        <v>805</v>
      </c>
      <c r="D32" s="230">
        <v>2835</v>
      </c>
      <c r="E32" s="230" t="s">
        <v>3933</v>
      </c>
      <c r="F32" s="230" t="s">
        <v>347</v>
      </c>
      <c r="G32" s="326">
        <v>21215</v>
      </c>
      <c r="H32" s="230" t="s">
        <v>806</v>
      </c>
      <c r="I32" s="230" t="s">
        <v>807</v>
      </c>
      <c r="J32" s="230" t="s">
        <v>720</v>
      </c>
      <c r="K32" s="230">
        <v>3</v>
      </c>
      <c r="L32" s="231"/>
      <c r="O32" s="67"/>
    </row>
    <row r="33" spans="1:15" ht="24" customHeight="1" thickBot="1" x14ac:dyDescent="0.5">
      <c r="A33" s="251" t="s">
        <v>4561</v>
      </c>
      <c r="B33" s="229" t="s">
        <v>3822</v>
      </c>
      <c r="C33" s="230" t="s">
        <v>808</v>
      </c>
      <c r="D33" s="230">
        <v>1900</v>
      </c>
      <c r="E33" s="230" t="s">
        <v>3934</v>
      </c>
      <c r="F33" s="230" t="s">
        <v>347</v>
      </c>
      <c r="G33" s="326">
        <v>21216</v>
      </c>
      <c r="H33" s="230" t="s">
        <v>809</v>
      </c>
      <c r="I33" s="230" t="s">
        <v>810</v>
      </c>
      <c r="J33" s="230" t="s">
        <v>720</v>
      </c>
      <c r="K33" s="230">
        <v>2</v>
      </c>
      <c r="L33" s="231"/>
      <c r="N33" s="67"/>
      <c r="O33" s="67"/>
    </row>
    <row r="34" spans="1:15" ht="24" customHeight="1" thickBot="1" x14ac:dyDescent="0.5">
      <c r="A34" s="251" t="s">
        <v>4561</v>
      </c>
      <c r="B34" s="229" t="s">
        <v>3881</v>
      </c>
      <c r="C34" s="230" t="s">
        <v>811</v>
      </c>
      <c r="D34" s="230">
        <v>851</v>
      </c>
      <c r="E34" s="230" t="s">
        <v>3935</v>
      </c>
      <c r="F34" s="230" t="s">
        <v>347</v>
      </c>
      <c r="G34" s="326">
        <v>21216</v>
      </c>
      <c r="H34" s="230" t="s">
        <v>812</v>
      </c>
      <c r="I34" s="230" t="s">
        <v>813</v>
      </c>
      <c r="J34" s="230" t="s">
        <v>720</v>
      </c>
      <c r="K34" s="230">
        <v>1</v>
      </c>
      <c r="L34" s="231"/>
      <c r="O34" s="67"/>
    </row>
    <row r="35" spans="1:15" ht="24" customHeight="1" thickBot="1" x14ac:dyDescent="0.5">
      <c r="A35" s="251" t="s">
        <v>4561</v>
      </c>
      <c r="B35" s="228"/>
      <c r="C35" s="230" t="s">
        <v>814</v>
      </c>
      <c r="D35" s="230">
        <v>1624</v>
      </c>
      <c r="E35" s="230" t="s">
        <v>3936</v>
      </c>
      <c r="F35" s="230" t="s">
        <v>347</v>
      </c>
      <c r="G35" s="326">
        <v>21217</v>
      </c>
      <c r="H35" s="230" t="s">
        <v>815</v>
      </c>
      <c r="I35" s="230" t="s">
        <v>816</v>
      </c>
      <c r="J35" s="230" t="s">
        <v>720</v>
      </c>
      <c r="K35" s="230">
        <v>2</v>
      </c>
      <c r="L35" s="231"/>
      <c r="O35" s="67"/>
    </row>
    <row r="36" spans="1:15" ht="24" customHeight="1" thickBot="1" x14ac:dyDescent="0.5">
      <c r="A36" s="251" t="s">
        <v>4561</v>
      </c>
      <c r="B36" s="229" t="s">
        <v>3869</v>
      </c>
      <c r="C36" s="230" t="s">
        <v>817</v>
      </c>
      <c r="D36" s="230">
        <v>3801</v>
      </c>
      <c r="E36" s="230" t="s">
        <v>3937</v>
      </c>
      <c r="F36" s="230" t="s">
        <v>347</v>
      </c>
      <c r="G36" s="326">
        <v>21215</v>
      </c>
      <c r="H36" s="230" t="s">
        <v>818</v>
      </c>
      <c r="I36" s="230" t="s">
        <v>819</v>
      </c>
      <c r="J36" s="230" t="s">
        <v>720</v>
      </c>
      <c r="K36" s="230">
        <v>1</v>
      </c>
      <c r="L36" s="231"/>
      <c r="O36" s="67"/>
    </row>
    <row r="37" spans="1:15" ht="24" customHeight="1" thickBot="1" x14ac:dyDescent="0.5">
      <c r="A37" s="251" t="s">
        <v>4561</v>
      </c>
      <c r="B37" s="229" t="s">
        <v>3808</v>
      </c>
      <c r="C37" s="230" t="s">
        <v>820</v>
      </c>
      <c r="D37" s="230">
        <v>1040</v>
      </c>
      <c r="E37" s="230" t="s">
        <v>3938</v>
      </c>
      <c r="F37" s="230" t="s">
        <v>347</v>
      </c>
      <c r="G37" s="326">
        <v>21230</v>
      </c>
      <c r="H37" s="230" t="s">
        <v>821</v>
      </c>
      <c r="I37" s="230" t="s">
        <v>822</v>
      </c>
      <c r="J37" s="230" t="s">
        <v>720</v>
      </c>
      <c r="K37" s="230">
        <v>1</v>
      </c>
      <c r="L37" s="231"/>
      <c r="O37" s="67"/>
    </row>
    <row r="38" spans="1:15" ht="24" customHeight="1" thickBot="1" x14ac:dyDescent="0.5">
      <c r="A38" s="251" t="s">
        <v>4561</v>
      </c>
      <c r="B38" s="229" t="s">
        <v>3829</v>
      </c>
      <c r="C38" s="230" t="s">
        <v>823</v>
      </c>
      <c r="D38" s="230">
        <v>2050</v>
      </c>
      <c r="E38" s="230" t="s">
        <v>3939</v>
      </c>
      <c r="F38" s="230" t="s">
        <v>347</v>
      </c>
      <c r="G38" s="326">
        <v>21213</v>
      </c>
      <c r="H38" s="230" t="s">
        <v>824</v>
      </c>
      <c r="I38" s="230" t="s">
        <v>825</v>
      </c>
      <c r="J38" s="230" t="s">
        <v>826</v>
      </c>
      <c r="K38" s="230">
        <v>0</v>
      </c>
      <c r="L38" s="231"/>
      <c r="O38" s="67"/>
    </row>
    <row r="39" spans="1:15" ht="24" customHeight="1" thickBot="1" x14ac:dyDescent="0.5">
      <c r="A39" s="251" t="s">
        <v>4561</v>
      </c>
      <c r="B39" s="229" t="s">
        <v>3825</v>
      </c>
      <c r="C39" s="230" t="s">
        <v>827</v>
      </c>
      <c r="D39" s="230">
        <v>1425</v>
      </c>
      <c r="E39" s="230" t="s">
        <v>3940</v>
      </c>
      <c r="F39" s="230" t="s">
        <v>347</v>
      </c>
      <c r="G39" s="326">
        <v>21230</v>
      </c>
      <c r="H39" s="230" t="s">
        <v>828</v>
      </c>
      <c r="I39" s="230" t="s">
        <v>829</v>
      </c>
      <c r="J39" s="230" t="s">
        <v>720</v>
      </c>
      <c r="K39" s="230">
        <v>2</v>
      </c>
      <c r="L39" s="231"/>
      <c r="O39" s="67"/>
    </row>
    <row r="40" spans="1:15" ht="24" customHeight="1" thickBot="1" x14ac:dyDescent="0.5">
      <c r="A40" s="251" t="s">
        <v>4561</v>
      </c>
      <c r="B40" s="229" t="s">
        <v>3834</v>
      </c>
      <c r="C40" s="230" t="s">
        <v>830</v>
      </c>
      <c r="D40" s="230">
        <v>1400</v>
      </c>
      <c r="E40" s="230" t="s">
        <v>3941</v>
      </c>
      <c r="F40" s="230" t="s">
        <v>347</v>
      </c>
      <c r="G40" s="326">
        <v>21223</v>
      </c>
      <c r="H40" s="230" t="s">
        <v>831</v>
      </c>
      <c r="I40" s="230" t="s">
        <v>832</v>
      </c>
      <c r="J40" s="230" t="s">
        <v>720</v>
      </c>
      <c r="K40" s="230">
        <v>1</v>
      </c>
      <c r="L40" s="231"/>
      <c r="N40" s="67"/>
      <c r="O40" s="67"/>
    </row>
    <row r="41" spans="1:15" ht="24" customHeight="1" thickBot="1" x14ac:dyDescent="0.5">
      <c r="A41" s="251" t="s">
        <v>4561</v>
      </c>
      <c r="B41" s="229" t="s">
        <v>3887</v>
      </c>
      <c r="C41" s="230" t="s">
        <v>833</v>
      </c>
      <c r="D41" s="230">
        <v>201</v>
      </c>
      <c r="E41" s="230" t="s">
        <v>3942</v>
      </c>
      <c r="F41" s="230" t="s">
        <v>347</v>
      </c>
      <c r="G41" s="326">
        <v>21229</v>
      </c>
      <c r="H41" s="230" t="s">
        <v>834</v>
      </c>
      <c r="I41" s="230" t="s">
        <v>835</v>
      </c>
      <c r="J41" s="230" t="s">
        <v>720</v>
      </c>
      <c r="K41" s="230">
        <v>2</v>
      </c>
      <c r="L41" s="231"/>
      <c r="N41" s="67"/>
      <c r="O41" s="67"/>
    </row>
    <row r="42" spans="1:15" ht="24" customHeight="1" thickBot="1" x14ac:dyDescent="0.5">
      <c r="A42" s="251" t="s">
        <v>4561</v>
      </c>
      <c r="B42" s="229" t="s">
        <v>3849</v>
      </c>
      <c r="C42" s="230" t="s">
        <v>836</v>
      </c>
      <c r="D42" s="230">
        <v>4633</v>
      </c>
      <c r="E42" s="230" t="s">
        <v>3943</v>
      </c>
      <c r="F42" s="230" t="s">
        <v>347</v>
      </c>
      <c r="G42" s="326">
        <v>21206</v>
      </c>
      <c r="H42" s="230" t="s">
        <v>837</v>
      </c>
      <c r="I42" s="230" t="s">
        <v>838</v>
      </c>
      <c r="J42" s="230" t="s">
        <v>839</v>
      </c>
      <c r="K42" s="230">
        <v>3</v>
      </c>
      <c r="L42" s="231"/>
      <c r="O42" s="67"/>
    </row>
    <row r="43" spans="1:15" ht="24" customHeight="1" thickBot="1" x14ac:dyDescent="0.5">
      <c r="A43" s="251" t="s">
        <v>4561</v>
      </c>
      <c r="B43" s="229" t="s">
        <v>3839</v>
      </c>
      <c r="C43" s="230" t="s">
        <v>840</v>
      </c>
      <c r="D43" s="230">
        <v>1200</v>
      </c>
      <c r="E43" s="230" t="s">
        <v>3944</v>
      </c>
      <c r="F43" s="230" t="s">
        <v>347</v>
      </c>
      <c r="G43" s="326">
        <v>21217</v>
      </c>
      <c r="H43" s="230" t="s">
        <v>841</v>
      </c>
      <c r="I43" s="230" t="s">
        <v>842</v>
      </c>
      <c r="J43" s="230" t="s">
        <v>720</v>
      </c>
      <c r="K43" s="230">
        <v>2</v>
      </c>
      <c r="L43" s="231"/>
      <c r="N43" s="67"/>
      <c r="O43" s="67"/>
    </row>
    <row r="44" spans="1:15" ht="24" customHeight="1" thickBot="1" x14ac:dyDescent="0.5">
      <c r="A44" s="251" t="s">
        <v>4561</v>
      </c>
      <c r="B44" s="229" t="s">
        <v>3851</v>
      </c>
      <c r="C44" s="230" t="s">
        <v>843</v>
      </c>
      <c r="D44" s="230">
        <v>5300</v>
      </c>
      <c r="E44" s="230" t="s">
        <v>3896</v>
      </c>
      <c r="F44" s="230" t="s">
        <v>347</v>
      </c>
      <c r="G44" s="326">
        <v>21206</v>
      </c>
      <c r="H44" s="230" t="s">
        <v>844</v>
      </c>
      <c r="I44" s="230" t="s">
        <v>845</v>
      </c>
      <c r="J44" s="230" t="s">
        <v>846</v>
      </c>
      <c r="K44" s="230">
        <v>0</v>
      </c>
      <c r="L44" s="231"/>
      <c r="O44" s="67"/>
    </row>
    <row r="45" spans="1:15" ht="24" customHeight="1" thickBot="1" x14ac:dyDescent="0.5">
      <c r="A45" s="251" t="s">
        <v>4561</v>
      </c>
      <c r="B45" s="229" t="s">
        <v>3852</v>
      </c>
      <c r="C45" s="230" t="s">
        <v>847</v>
      </c>
      <c r="D45" s="230">
        <v>2800</v>
      </c>
      <c r="E45" s="230" t="s">
        <v>3945</v>
      </c>
      <c r="F45" s="230" t="s">
        <v>347</v>
      </c>
      <c r="G45" s="326">
        <v>21214</v>
      </c>
      <c r="H45" s="230" t="s">
        <v>848</v>
      </c>
      <c r="I45" s="230" t="s">
        <v>849</v>
      </c>
      <c r="J45" s="230" t="s">
        <v>720</v>
      </c>
      <c r="K45" s="230">
        <v>2</v>
      </c>
      <c r="L45" s="231"/>
      <c r="O45" s="67"/>
    </row>
    <row r="46" spans="1:15" ht="24" customHeight="1" thickBot="1" x14ac:dyDescent="0.5">
      <c r="A46" s="251" t="s">
        <v>4561</v>
      </c>
      <c r="B46" s="229" t="s">
        <v>3796</v>
      </c>
      <c r="C46" s="230" t="s">
        <v>850</v>
      </c>
      <c r="D46" s="230">
        <v>800</v>
      </c>
      <c r="E46" s="230" t="s">
        <v>3946</v>
      </c>
      <c r="F46" s="230" t="s">
        <v>347</v>
      </c>
      <c r="G46" s="326">
        <v>21230</v>
      </c>
      <c r="H46" s="230" t="s">
        <v>851</v>
      </c>
      <c r="I46" s="230" t="s">
        <v>852</v>
      </c>
      <c r="J46" s="230" t="s">
        <v>720</v>
      </c>
      <c r="K46" s="230">
        <v>2</v>
      </c>
      <c r="L46" s="231"/>
      <c r="N46" s="67"/>
      <c r="O46" s="67"/>
    </row>
    <row r="47" spans="1:15" ht="24" customHeight="1" thickBot="1" x14ac:dyDescent="0.5">
      <c r="A47" s="251" t="s">
        <v>4561</v>
      </c>
      <c r="B47" s="229" t="s">
        <v>235</v>
      </c>
      <c r="C47" s="230" t="s">
        <v>853</v>
      </c>
      <c r="D47" s="230">
        <v>1311</v>
      </c>
      <c r="E47" s="230" t="s">
        <v>3947</v>
      </c>
      <c r="F47" s="230" t="s">
        <v>347</v>
      </c>
      <c r="G47" s="326">
        <v>21217</v>
      </c>
      <c r="H47" s="230" t="s">
        <v>854</v>
      </c>
      <c r="I47" s="230" t="s">
        <v>855</v>
      </c>
      <c r="J47" s="230" t="s">
        <v>720</v>
      </c>
      <c r="K47" s="230">
        <v>2</v>
      </c>
      <c r="L47" s="231"/>
      <c r="O47" s="67"/>
    </row>
    <row r="48" spans="1:15" ht="24" customHeight="1" thickBot="1" x14ac:dyDescent="0.5">
      <c r="A48" s="251" t="s">
        <v>4561</v>
      </c>
      <c r="B48" s="229" t="s">
        <v>3865</v>
      </c>
      <c r="C48" s="230" t="s">
        <v>856</v>
      </c>
      <c r="D48" s="230">
        <v>6211</v>
      </c>
      <c r="E48" s="230" t="s">
        <v>3948</v>
      </c>
      <c r="F48" s="230" t="s">
        <v>347</v>
      </c>
      <c r="G48" s="326">
        <v>21206</v>
      </c>
      <c r="H48" s="230" t="s">
        <v>857</v>
      </c>
      <c r="I48" s="230" t="s">
        <v>858</v>
      </c>
      <c r="J48" s="230" t="s">
        <v>720</v>
      </c>
      <c r="K48" s="230">
        <v>3</v>
      </c>
      <c r="L48" s="231"/>
      <c r="O48" s="67"/>
    </row>
    <row r="49" spans="1:15" ht="24" customHeight="1" thickBot="1" x14ac:dyDescent="0.5">
      <c r="A49" s="251" t="s">
        <v>4561</v>
      </c>
      <c r="B49" s="229" t="s">
        <v>243</v>
      </c>
      <c r="C49" s="230" t="s">
        <v>859</v>
      </c>
      <c r="D49" s="230">
        <v>5801</v>
      </c>
      <c r="E49" s="230" t="s">
        <v>3949</v>
      </c>
      <c r="F49" s="230" t="s">
        <v>347</v>
      </c>
      <c r="G49" s="326">
        <v>21212</v>
      </c>
      <c r="H49" s="230" t="s">
        <v>860</v>
      </c>
      <c r="I49" s="230" t="s">
        <v>861</v>
      </c>
      <c r="J49" s="230" t="s">
        <v>720</v>
      </c>
      <c r="K49" s="230">
        <v>2</v>
      </c>
      <c r="L49" s="231"/>
      <c r="O49" s="67"/>
    </row>
    <row r="50" spans="1:15" ht="24" customHeight="1" thickBot="1" x14ac:dyDescent="0.5">
      <c r="A50" s="251" t="s">
        <v>4561</v>
      </c>
      <c r="B50" s="229" t="s">
        <v>3868</v>
      </c>
      <c r="C50" s="230" t="s">
        <v>862</v>
      </c>
      <c r="D50" s="230">
        <v>6300</v>
      </c>
      <c r="E50" s="230" t="s">
        <v>3950</v>
      </c>
      <c r="F50" s="230" t="s">
        <v>347</v>
      </c>
      <c r="G50" s="326">
        <v>21224</v>
      </c>
      <c r="H50" s="230" t="s">
        <v>863</v>
      </c>
      <c r="I50" s="230" t="s">
        <v>864</v>
      </c>
      <c r="J50" s="230" t="s">
        <v>720</v>
      </c>
      <c r="K50" s="230">
        <v>2</v>
      </c>
      <c r="L50" s="231"/>
      <c r="O50" s="67"/>
    </row>
    <row r="51" spans="1:15" ht="24" customHeight="1" thickBot="1" x14ac:dyDescent="0.5">
      <c r="A51" s="251" t="s">
        <v>4561</v>
      </c>
      <c r="B51" s="229" t="s">
        <v>3857</v>
      </c>
      <c r="C51" s="230" t="s">
        <v>865</v>
      </c>
      <c r="D51" s="230">
        <v>5545</v>
      </c>
      <c r="E51" s="230" t="s">
        <v>3951</v>
      </c>
      <c r="F51" s="230" t="s">
        <v>347</v>
      </c>
      <c r="G51" s="326">
        <v>21215</v>
      </c>
      <c r="H51" s="230" t="s">
        <v>866</v>
      </c>
      <c r="I51" s="230" t="s">
        <v>867</v>
      </c>
      <c r="J51" s="230" t="s">
        <v>720</v>
      </c>
      <c r="K51" s="230">
        <v>1</v>
      </c>
      <c r="L51" s="231"/>
      <c r="N51" s="67"/>
      <c r="O51" s="67"/>
    </row>
    <row r="52" spans="1:15" ht="24" customHeight="1" thickBot="1" x14ac:dyDescent="0.5">
      <c r="A52" s="251" t="s">
        <v>4561</v>
      </c>
      <c r="B52" s="229" t="s">
        <v>3853</v>
      </c>
      <c r="C52" s="230" t="s">
        <v>868</v>
      </c>
      <c r="D52" s="230">
        <v>4520</v>
      </c>
      <c r="E52" s="230" t="s">
        <v>3949</v>
      </c>
      <c r="F52" s="230" t="s">
        <v>347</v>
      </c>
      <c r="G52" s="326">
        <v>21212</v>
      </c>
      <c r="H52" s="230" t="s">
        <v>869</v>
      </c>
      <c r="I52" s="230" t="s">
        <v>870</v>
      </c>
      <c r="J52" s="230" t="s">
        <v>720</v>
      </c>
      <c r="K52" s="230">
        <v>2</v>
      </c>
      <c r="L52" s="231"/>
      <c r="N52" s="67"/>
      <c r="O52" s="67"/>
    </row>
    <row r="53" spans="1:15" ht="24" customHeight="1" thickBot="1" x14ac:dyDescent="0.5">
      <c r="A53" s="251" t="s">
        <v>4561</v>
      </c>
      <c r="B53" s="229" t="s">
        <v>3816</v>
      </c>
      <c r="C53" s="230" t="s">
        <v>871</v>
      </c>
      <c r="D53" s="230">
        <v>2700</v>
      </c>
      <c r="E53" s="230" t="s">
        <v>1068</v>
      </c>
      <c r="F53" s="230" t="s">
        <v>347</v>
      </c>
      <c r="G53" s="326">
        <v>21216</v>
      </c>
      <c r="H53" s="230" t="s">
        <v>872</v>
      </c>
      <c r="I53" s="230" t="s">
        <v>873</v>
      </c>
      <c r="J53" s="230" t="s">
        <v>720</v>
      </c>
      <c r="K53" s="230">
        <v>2</v>
      </c>
      <c r="L53" s="231"/>
      <c r="O53" s="67"/>
    </row>
    <row r="54" spans="1:15" ht="24" customHeight="1" thickBot="1" x14ac:dyDescent="0.5">
      <c r="A54" s="251" t="s">
        <v>4561</v>
      </c>
      <c r="B54" s="229" t="s">
        <v>3866</v>
      </c>
      <c r="C54" s="230" t="s">
        <v>874</v>
      </c>
      <c r="D54" s="230">
        <v>6101</v>
      </c>
      <c r="E54" s="230" t="s">
        <v>3952</v>
      </c>
      <c r="F54" s="230" t="s">
        <v>347</v>
      </c>
      <c r="G54" s="326">
        <v>21214</v>
      </c>
      <c r="H54" s="230" t="s">
        <v>875</v>
      </c>
      <c r="I54" s="230" t="s">
        <v>876</v>
      </c>
      <c r="J54" s="230" t="s">
        <v>720</v>
      </c>
      <c r="K54" s="230">
        <v>2</v>
      </c>
      <c r="L54" s="231"/>
      <c r="O54" s="67"/>
    </row>
    <row r="55" spans="1:15" ht="24" customHeight="1" thickBot="1" x14ac:dyDescent="0.5">
      <c r="A55" s="251" t="s">
        <v>4561</v>
      </c>
      <c r="B55" s="229" t="s">
        <v>3814</v>
      </c>
      <c r="C55" s="230" t="s">
        <v>877</v>
      </c>
      <c r="D55" s="230">
        <v>3608</v>
      </c>
      <c r="E55" s="230" t="s">
        <v>3953</v>
      </c>
      <c r="F55" s="230" t="s">
        <v>347</v>
      </c>
      <c r="G55" s="326">
        <v>21211</v>
      </c>
      <c r="H55" s="230" t="s">
        <v>878</v>
      </c>
      <c r="I55" s="230" t="s">
        <v>879</v>
      </c>
      <c r="J55" s="230" t="s">
        <v>720</v>
      </c>
      <c r="K55" s="230">
        <v>2</v>
      </c>
      <c r="L55" s="231"/>
      <c r="O55" s="67"/>
    </row>
    <row r="56" spans="1:15" ht="24" customHeight="1" thickBot="1" x14ac:dyDescent="0.5">
      <c r="A56" s="251" t="s">
        <v>4561</v>
      </c>
      <c r="B56" s="229" t="s">
        <v>3809</v>
      </c>
      <c r="C56" s="230" t="s">
        <v>880</v>
      </c>
      <c r="D56" s="230">
        <v>500</v>
      </c>
      <c r="E56" s="230" t="s">
        <v>3954</v>
      </c>
      <c r="F56" s="230" t="s">
        <v>347</v>
      </c>
      <c r="G56" s="326">
        <v>21224</v>
      </c>
      <c r="H56" s="230" t="s">
        <v>881</v>
      </c>
      <c r="I56" s="230" t="s">
        <v>882</v>
      </c>
      <c r="J56" s="230" t="s">
        <v>720</v>
      </c>
      <c r="K56" s="230">
        <v>2</v>
      </c>
      <c r="L56" s="231"/>
      <c r="O56" s="67"/>
    </row>
    <row r="57" spans="1:15" ht="24" customHeight="1" thickBot="1" x14ac:dyDescent="0.5">
      <c r="A57" s="251" t="s">
        <v>4561</v>
      </c>
      <c r="B57" s="229" t="s">
        <v>3805</v>
      </c>
      <c r="C57" s="230" t="s">
        <v>883</v>
      </c>
      <c r="D57" s="230">
        <v>1919</v>
      </c>
      <c r="E57" s="230" t="s">
        <v>3955</v>
      </c>
      <c r="F57" s="230" t="s">
        <v>347</v>
      </c>
      <c r="G57" s="326">
        <v>21213</v>
      </c>
      <c r="H57" s="230" t="s">
        <v>884</v>
      </c>
      <c r="I57" s="230" t="s">
        <v>885</v>
      </c>
      <c r="J57" s="230" t="s">
        <v>720</v>
      </c>
      <c r="K57" s="230">
        <v>4</v>
      </c>
      <c r="L57" s="231"/>
      <c r="O57" s="67"/>
    </row>
    <row r="58" spans="1:15" ht="24" customHeight="1" thickBot="1" x14ac:dyDescent="0.5">
      <c r="A58" s="251" t="s">
        <v>4561</v>
      </c>
      <c r="B58" s="229" t="s">
        <v>3804</v>
      </c>
      <c r="C58" s="230" t="s">
        <v>886</v>
      </c>
      <c r="D58" s="230">
        <v>1401</v>
      </c>
      <c r="E58" s="230" t="s">
        <v>3956</v>
      </c>
      <c r="F58" s="230" t="s">
        <v>347</v>
      </c>
      <c r="G58" s="326">
        <v>21217</v>
      </c>
      <c r="H58" s="230" t="s">
        <v>887</v>
      </c>
      <c r="I58" s="230" t="s">
        <v>888</v>
      </c>
      <c r="J58" s="230" t="s">
        <v>720</v>
      </c>
      <c r="K58" s="230">
        <v>2</v>
      </c>
      <c r="L58" s="231"/>
      <c r="N58" s="67"/>
      <c r="O58" s="67"/>
    </row>
    <row r="59" spans="1:15" ht="24" customHeight="1" thickBot="1" x14ac:dyDescent="0.5">
      <c r="A59" s="251" t="s">
        <v>4561</v>
      </c>
      <c r="B59" s="229" t="s">
        <v>229</v>
      </c>
      <c r="C59" s="230" t="s">
        <v>889</v>
      </c>
      <c r="D59" s="230">
        <v>4517</v>
      </c>
      <c r="E59" s="230" t="s">
        <v>3957</v>
      </c>
      <c r="F59" s="230" t="s">
        <v>347</v>
      </c>
      <c r="G59" s="326">
        <v>21206</v>
      </c>
      <c r="H59" s="230" t="s">
        <v>890</v>
      </c>
      <c r="I59" s="230" t="s">
        <v>891</v>
      </c>
      <c r="J59" s="230" t="s">
        <v>846</v>
      </c>
      <c r="K59" s="230">
        <v>0</v>
      </c>
      <c r="L59" s="231"/>
      <c r="O59" s="67"/>
    </row>
    <row r="60" spans="1:15" ht="24" customHeight="1" thickBot="1" x14ac:dyDescent="0.5">
      <c r="A60" s="251" t="s">
        <v>4561</v>
      </c>
      <c r="B60" s="229" t="s">
        <v>3889</v>
      </c>
      <c r="C60" s="230" t="s">
        <v>892</v>
      </c>
      <c r="D60" s="230">
        <v>2801</v>
      </c>
      <c r="E60" s="230" t="s">
        <v>3958</v>
      </c>
      <c r="F60" s="230" t="s">
        <v>347</v>
      </c>
      <c r="G60" s="326">
        <v>21213</v>
      </c>
      <c r="H60" s="230" t="s">
        <v>893</v>
      </c>
      <c r="I60" s="230" t="s">
        <v>894</v>
      </c>
      <c r="J60" s="230" t="s">
        <v>720</v>
      </c>
      <c r="K60" s="230">
        <v>3</v>
      </c>
      <c r="L60" s="231"/>
      <c r="O60" s="67"/>
    </row>
    <row r="61" spans="1:15" ht="24" customHeight="1" thickBot="1" x14ac:dyDescent="0.5">
      <c r="A61" s="251" t="s">
        <v>4561</v>
      </c>
      <c r="B61" s="229" t="s">
        <v>241</v>
      </c>
      <c r="C61" s="230" t="s">
        <v>895</v>
      </c>
      <c r="D61" s="230">
        <v>3223</v>
      </c>
      <c r="E61" s="230" t="s">
        <v>3959</v>
      </c>
      <c r="F61" s="230" t="s">
        <v>347</v>
      </c>
      <c r="G61" s="326">
        <v>21224</v>
      </c>
      <c r="H61" s="230" t="s">
        <v>896</v>
      </c>
      <c r="I61" s="230" t="s">
        <v>897</v>
      </c>
      <c r="J61" s="230" t="s">
        <v>720</v>
      </c>
      <c r="K61" s="230">
        <v>1</v>
      </c>
      <c r="L61" s="231"/>
      <c r="O61" s="67"/>
    </row>
    <row r="62" spans="1:15" ht="24" customHeight="1" thickBot="1" x14ac:dyDescent="0.5">
      <c r="A62" s="251" t="s">
        <v>4561</v>
      </c>
      <c r="B62" s="229" t="s">
        <v>3867</v>
      </c>
      <c r="C62" s="230" t="s">
        <v>898</v>
      </c>
      <c r="D62" s="230">
        <v>231</v>
      </c>
      <c r="E62" s="230" t="s">
        <v>3960</v>
      </c>
      <c r="F62" s="230" t="s">
        <v>347</v>
      </c>
      <c r="G62" s="326">
        <v>21224</v>
      </c>
      <c r="H62" s="230" t="s">
        <v>899</v>
      </c>
      <c r="I62" s="230" t="s">
        <v>900</v>
      </c>
      <c r="J62" s="230" t="s">
        <v>720</v>
      </c>
      <c r="K62" s="230">
        <v>1</v>
      </c>
      <c r="L62" s="231"/>
      <c r="O62" s="67"/>
    </row>
    <row r="63" spans="1:15" ht="24" customHeight="1" thickBot="1" x14ac:dyDescent="0.5">
      <c r="A63" s="251" t="s">
        <v>4561</v>
      </c>
      <c r="B63" s="229" t="s">
        <v>3795</v>
      </c>
      <c r="C63" s="230" t="s">
        <v>901</v>
      </c>
      <c r="D63" s="230">
        <v>3301</v>
      </c>
      <c r="E63" s="230" t="s">
        <v>3961</v>
      </c>
      <c r="F63" s="230" t="s">
        <v>347</v>
      </c>
      <c r="G63" s="326">
        <v>21216</v>
      </c>
      <c r="H63" s="230" t="s">
        <v>902</v>
      </c>
      <c r="I63" s="230" t="s">
        <v>903</v>
      </c>
      <c r="J63" s="230" t="s">
        <v>720</v>
      </c>
      <c r="K63" s="230">
        <v>3</v>
      </c>
      <c r="L63" s="231"/>
      <c r="N63" s="67"/>
      <c r="O63" s="67"/>
    </row>
    <row r="64" spans="1:15" ht="24" customHeight="1" thickBot="1" x14ac:dyDescent="0.5">
      <c r="A64" s="251" t="s">
        <v>4561</v>
      </c>
      <c r="B64" s="228"/>
      <c r="C64" s="230" t="s">
        <v>904</v>
      </c>
      <c r="D64" s="230">
        <v>1500</v>
      </c>
      <c r="E64" s="230" t="s">
        <v>3962</v>
      </c>
      <c r="F64" s="230" t="s">
        <v>347</v>
      </c>
      <c r="G64" s="326">
        <v>21224</v>
      </c>
      <c r="H64" s="230" t="s">
        <v>905</v>
      </c>
      <c r="I64" s="230" t="s">
        <v>906</v>
      </c>
      <c r="J64" s="230" t="s">
        <v>720</v>
      </c>
      <c r="K64" s="230">
        <v>2</v>
      </c>
      <c r="L64" s="231"/>
      <c r="N64" s="67"/>
      <c r="O64" s="67"/>
    </row>
    <row r="65" spans="1:15" ht="24" customHeight="1" thickBot="1" x14ac:dyDescent="0.5">
      <c r="A65" s="251" t="s">
        <v>4561</v>
      </c>
      <c r="B65" s="228"/>
      <c r="C65" s="230" t="s">
        <v>907</v>
      </c>
      <c r="D65" s="230">
        <v>31</v>
      </c>
      <c r="E65" s="230" t="s">
        <v>3963</v>
      </c>
      <c r="F65" s="230" t="s">
        <v>347</v>
      </c>
      <c r="G65" s="326">
        <v>21223</v>
      </c>
      <c r="H65" s="230" t="s">
        <v>908</v>
      </c>
      <c r="I65" s="230" t="s">
        <v>909</v>
      </c>
      <c r="J65" s="230" t="s">
        <v>720</v>
      </c>
      <c r="K65" s="230">
        <v>2</v>
      </c>
      <c r="L65" s="231"/>
      <c r="O65" s="67"/>
    </row>
    <row r="66" spans="1:15" ht="24" customHeight="1" thickBot="1" x14ac:dyDescent="0.5">
      <c r="A66" s="251" t="s">
        <v>4561</v>
      </c>
      <c r="B66" s="229" t="s">
        <v>3842</v>
      </c>
      <c r="C66" s="230" t="s">
        <v>910</v>
      </c>
      <c r="D66" s="230">
        <v>2400</v>
      </c>
      <c r="E66" s="230" t="s">
        <v>3964</v>
      </c>
      <c r="F66" s="230" t="s">
        <v>347</v>
      </c>
      <c r="G66" s="326">
        <v>21216</v>
      </c>
      <c r="H66" s="230" t="s">
        <v>911</v>
      </c>
      <c r="I66" s="230" t="s">
        <v>912</v>
      </c>
      <c r="J66" s="230" t="s">
        <v>720</v>
      </c>
      <c r="K66" s="230">
        <v>2</v>
      </c>
      <c r="L66" s="231"/>
      <c r="O66" s="67"/>
    </row>
    <row r="67" spans="1:15" ht="24" customHeight="1" thickBot="1" x14ac:dyDescent="0.5">
      <c r="A67" s="251" t="s">
        <v>4561</v>
      </c>
      <c r="B67" s="229" t="s">
        <v>3817</v>
      </c>
      <c r="C67" s="230" t="s">
        <v>913</v>
      </c>
      <c r="D67" s="230">
        <v>2011</v>
      </c>
      <c r="E67" s="230" t="s">
        <v>3965</v>
      </c>
      <c r="F67" s="230" t="s">
        <v>347</v>
      </c>
      <c r="G67" s="326">
        <v>21217</v>
      </c>
      <c r="H67" s="230" t="s">
        <v>914</v>
      </c>
      <c r="I67" s="230" t="s">
        <v>915</v>
      </c>
      <c r="J67" s="230" t="s">
        <v>720</v>
      </c>
      <c r="K67" s="230">
        <v>2</v>
      </c>
      <c r="L67" s="231"/>
      <c r="O67" s="67"/>
    </row>
    <row r="68" spans="1:15" ht="24" customHeight="1" thickBot="1" x14ac:dyDescent="0.5">
      <c r="A68" s="251" t="s">
        <v>4561</v>
      </c>
      <c r="B68" s="229" t="s">
        <v>3860</v>
      </c>
      <c r="C68" s="230" t="s">
        <v>916</v>
      </c>
      <c r="D68" s="230">
        <v>701</v>
      </c>
      <c r="E68" s="230" t="s">
        <v>3966</v>
      </c>
      <c r="F68" s="230" t="s">
        <v>347</v>
      </c>
      <c r="G68" s="326">
        <v>21224</v>
      </c>
      <c r="H68" s="230" t="s">
        <v>917</v>
      </c>
      <c r="I68" s="230" t="s">
        <v>918</v>
      </c>
      <c r="J68" s="230" t="s">
        <v>720</v>
      </c>
      <c r="K68" s="230">
        <v>4</v>
      </c>
      <c r="L68" s="231"/>
      <c r="O68" s="67"/>
    </row>
    <row r="69" spans="1:15" ht="24" customHeight="1" thickBot="1" x14ac:dyDescent="0.5">
      <c r="A69" s="251" t="s">
        <v>4561</v>
      </c>
      <c r="B69" s="229" t="s">
        <v>3794</v>
      </c>
      <c r="C69" s="230" t="s">
        <v>919</v>
      </c>
      <c r="D69" s="230">
        <v>1101</v>
      </c>
      <c r="E69" s="230" t="s">
        <v>3895</v>
      </c>
      <c r="F69" s="230" t="s">
        <v>347</v>
      </c>
      <c r="G69" s="326">
        <v>21202</v>
      </c>
      <c r="H69" s="230" t="s">
        <v>920</v>
      </c>
      <c r="I69" s="230" t="s">
        <v>921</v>
      </c>
      <c r="J69" s="230" t="s">
        <v>720</v>
      </c>
      <c r="K69" s="230">
        <v>2</v>
      </c>
      <c r="L69" s="231"/>
      <c r="O69" s="67"/>
    </row>
    <row r="70" spans="1:15" ht="24" customHeight="1" thickBot="1" x14ac:dyDescent="0.5">
      <c r="A70" s="251" t="s">
        <v>4561</v>
      </c>
      <c r="B70" s="228"/>
      <c r="C70" s="230" t="s">
        <v>922</v>
      </c>
      <c r="D70" s="230">
        <v>2921</v>
      </c>
      <c r="E70" s="230" t="s">
        <v>3967</v>
      </c>
      <c r="F70" s="230" t="s">
        <v>347</v>
      </c>
      <c r="G70" s="326">
        <v>21230</v>
      </c>
      <c r="H70" s="230" t="s">
        <v>923</v>
      </c>
      <c r="I70" s="230" t="s">
        <v>924</v>
      </c>
      <c r="J70" s="230" t="s">
        <v>720</v>
      </c>
      <c r="K70" s="230">
        <v>3</v>
      </c>
      <c r="L70" s="231"/>
      <c r="O70" s="67"/>
    </row>
    <row r="71" spans="1:15" ht="24" customHeight="1" thickBot="1" x14ac:dyDescent="0.5">
      <c r="A71" s="251" t="s">
        <v>4561</v>
      </c>
      <c r="B71" s="229" t="s">
        <v>3830</v>
      </c>
      <c r="C71" s="230" t="s">
        <v>925</v>
      </c>
      <c r="D71" s="230">
        <v>2625</v>
      </c>
      <c r="E71" s="230" t="s">
        <v>3968</v>
      </c>
      <c r="F71" s="230" t="s">
        <v>347</v>
      </c>
      <c r="G71" s="326">
        <v>21213</v>
      </c>
      <c r="H71" s="230" t="s">
        <v>926</v>
      </c>
      <c r="I71" s="230" t="s">
        <v>927</v>
      </c>
      <c r="J71" s="230" t="s">
        <v>720</v>
      </c>
      <c r="K71" s="230">
        <v>4</v>
      </c>
      <c r="L71" s="231"/>
      <c r="O71" s="67"/>
    </row>
    <row r="72" spans="1:15" ht="24" customHeight="1" thickBot="1" x14ac:dyDescent="0.5">
      <c r="A72" s="251" t="s">
        <v>4561</v>
      </c>
      <c r="B72" s="229" t="s">
        <v>3871</v>
      </c>
      <c r="C72" s="230" t="s">
        <v>928</v>
      </c>
      <c r="D72" s="230">
        <v>1235</v>
      </c>
      <c r="E72" s="230" t="s">
        <v>3969</v>
      </c>
      <c r="F72" s="230" t="s">
        <v>347</v>
      </c>
      <c r="G72" s="326">
        <v>21239</v>
      </c>
      <c r="H72" s="230" t="s">
        <v>929</v>
      </c>
      <c r="I72" s="230" t="s">
        <v>930</v>
      </c>
      <c r="J72" s="230" t="s">
        <v>720</v>
      </c>
      <c r="K72" s="230">
        <v>4</v>
      </c>
      <c r="L72" s="231"/>
      <c r="O72" s="67"/>
    </row>
    <row r="73" spans="1:15" ht="24" customHeight="1" thickBot="1" x14ac:dyDescent="0.5">
      <c r="A73" s="251" t="s">
        <v>4561</v>
      </c>
      <c r="B73" s="229" t="s">
        <v>3820</v>
      </c>
      <c r="C73" s="230" t="s">
        <v>931</v>
      </c>
      <c r="D73" s="230">
        <v>3901</v>
      </c>
      <c r="E73" s="230" t="s">
        <v>3970</v>
      </c>
      <c r="F73" s="230" t="s">
        <v>347</v>
      </c>
      <c r="G73" s="326">
        <v>21207</v>
      </c>
      <c r="H73" s="230" t="s">
        <v>932</v>
      </c>
      <c r="I73" s="230" t="s">
        <v>933</v>
      </c>
      <c r="J73" s="230" t="s">
        <v>720</v>
      </c>
      <c r="K73" s="230">
        <v>2</v>
      </c>
      <c r="L73" s="231"/>
      <c r="O73" s="67"/>
    </row>
    <row r="74" spans="1:15" ht="24" customHeight="1" thickBot="1" x14ac:dyDescent="0.5">
      <c r="A74" s="251" t="s">
        <v>4561</v>
      </c>
      <c r="B74" s="229" t="s">
        <v>3880</v>
      </c>
      <c r="C74" s="230" t="s">
        <v>934</v>
      </c>
      <c r="D74" s="230">
        <v>301</v>
      </c>
      <c r="E74" s="230" t="s">
        <v>3971</v>
      </c>
      <c r="F74" s="230" t="s">
        <v>347</v>
      </c>
      <c r="G74" s="326">
        <v>21223</v>
      </c>
      <c r="H74" s="230" t="s">
        <v>935</v>
      </c>
      <c r="I74" s="230" t="s">
        <v>936</v>
      </c>
      <c r="J74" s="230" t="s">
        <v>720</v>
      </c>
      <c r="K74" s="230">
        <v>3</v>
      </c>
      <c r="L74" s="231"/>
      <c r="O74" s="67"/>
    </row>
    <row r="75" spans="1:15" ht="24" customHeight="1" thickBot="1" x14ac:dyDescent="0.5">
      <c r="A75" s="251" t="s">
        <v>4561</v>
      </c>
      <c r="B75" s="229" t="s">
        <v>3832</v>
      </c>
      <c r="C75" s="230" t="s">
        <v>937</v>
      </c>
      <c r="D75" s="230">
        <v>621</v>
      </c>
      <c r="E75" s="230" t="s">
        <v>3972</v>
      </c>
      <c r="F75" s="230" t="s">
        <v>347</v>
      </c>
      <c r="G75" s="326">
        <v>21229</v>
      </c>
      <c r="H75" s="230" t="s">
        <v>938</v>
      </c>
      <c r="I75" s="230" t="s">
        <v>939</v>
      </c>
      <c r="J75" s="230" t="s">
        <v>720</v>
      </c>
      <c r="K75" s="230">
        <v>1</v>
      </c>
      <c r="L75" s="231"/>
      <c r="O75" s="67"/>
    </row>
    <row r="76" spans="1:15" ht="24" customHeight="1" thickBot="1" x14ac:dyDescent="0.5">
      <c r="A76" s="251" t="s">
        <v>4561</v>
      </c>
      <c r="B76" s="229" t="s">
        <v>3848</v>
      </c>
      <c r="C76" s="230" t="s">
        <v>940</v>
      </c>
      <c r="D76" s="230">
        <v>300</v>
      </c>
      <c r="E76" s="230" t="s">
        <v>3973</v>
      </c>
      <c r="F76" s="230" t="s">
        <v>347</v>
      </c>
      <c r="G76" s="326">
        <v>21225</v>
      </c>
      <c r="H76" s="230" t="s">
        <v>941</v>
      </c>
      <c r="I76" s="230" t="s">
        <v>942</v>
      </c>
      <c r="J76" s="230" t="s">
        <v>720</v>
      </c>
      <c r="K76" s="230">
        <v>2</v>
      </c>
      <c r="L76" s="231"/>
      <c r="O76" s="67"/>
    </row>
    <row r="77" spans="1:15" ht="24" customHeight="1" thickBot="1" x14ac:dyDescent="0.5">
      <c r="A77" s="251" t="s">
        <v>4561</v>
      </c>
      <c r="B77" s="229" t="s">
        <v>3812</v>
      </c>
      <c r="C77" s="230" t="s">
        <v>943</v>
      </c>
      <c r="D77" s="230">
        <v>100</v>
      </c>
      <c r="E77" s="230" t="s">
        <v>3974</v>
      </c>
      <c r="F77" s="230" t="s">
        <v>347</v>
      </c>
      <c r="G77" s="326">
        <v>21218</v>
      </c>
      <c r="H77" s="230" t="s">
        <v>944</v>
      </c>
      <c r="I77" s="230" t="s">
        <v>945</v>
      </c>
      <c r="J77" s="230" t="s">
        <v>720</v>
      </c>
      <c r="K77" s="230">
        <v>1</v>
      </c>
      <c r="L77" s="231"/>
      <c r="O77" s="67"/>
    </row>
    <row r="78" spans="1:15" ht="24" customHeight="1" thickBot="1" x14ac:dyDescent="0.5">
      <c r="A78" s="251" t="s">
        <v>4561</v>
      </c>
      <c r="B78" s="229" t="s">
        <v>3844</v>
      </c>
      <c r="C78" s="230" t="s">
        <v>946</v>
      </c>
      <c r="D78" s="230">
        <v>220</v>
      </c>
      <c r="E78" s="230" t="s">
        <v>3975</v>
      </c>
      <c r="F78" s="230" t="s">
        <v>347</v>
      </c>
      <c r="G78" s="326">
        <v>21223</v>
      </c>
      <c r="H78" s="230" t="s">
        <v>947</v>
      </c>
      <c r="I78" s="230" t="s">
        <v>948</v>
      </c>
      <c r="J78" s="230" t="s">
        <v>720</v>
      </c>
      <c r="K78" s="230">
        <v>2</v>
      </c>
      <c r="L78" s="231"/>
      <c r="N78" s="67"/>
      <c r="O78" s="67"/>
    </row>
    <row r="79" spans="1:15" ht="24" customHeight="1" thickBot="1" x14ac:dyDescent="0.5">
      <c r="A79" s="251" t="s">
        <v>4561</v>
      </c>
      <c r="B79" s="229" t="s">
        <v>239</v>
      </c>
      <c r="C79" s="230" t="s">
        <v>949</v>
      </c>
      <c r="D79" s="230">
        <v>3510</v>
      </c>
      <c r="E79" s="230" t="s">
        <v>3976</v>
      </c>
      <c r="F79" s="230" t="s">
        <v>347</v>
      </c>
      <c r="G79" s="326">
        <v>21229</v>
      </c>
      <c r="H79" s="230" t="s">
        <v>950</v>
      </c>
      <c r="I79" s="230" t="s">
        <v>951</v>
      </c>
      <c r="J79" s="230" t="s">
        <v>720</v>
      </c>
      <c r="K79" s="230">
        <v>2</v>
      </c>
      <c r="L79" s="231"/>
      <c r="N79" s="67"/>
      <c r="O79" s="67"/>
    </row>
    <row r="80" spans="1:15" ht="24" customHeight="1" thickBot="1" x14ac:dyDescent="0.5">
      <c r="A80" s="251" t="s">
        <v>4561</v>
      </c>
      <c r="B80" s="229" t="s">
        <v>3801</v>
      </c>
      <c r="C80" s="230" t="s">
        <v>952</v>
      </c>
      <c r="D80" s="230">
        <v>1600</v>
      </c>
      <c r="E80" s="230" t="s">
        <v>3977</v>
      </c>
      <c r="F80" s="230" t="s">
        <v>347</v>
      </c>
      <c r="G80" s="326">
        <v>21217</v>
      </c>
      <c r="H80" s="230" t="s">
        <v>953</v>
      </c>
      <c r="I80" s="230" t="s">
        <v>954</v>
      </c>
      <c r="J80" s="230" t="s">
        <v>720</v>
      </c>
      <c r="K80" s="230">
        <v>3</v>
      </c>
      <c r="L80" s="231"/>
      <c r="N80" s="67"/>
      <c r="O80" s="67"/>
    </row>
    <row r="81" spans="1:15" ht="24" customHeight="1" thickBot="1" x14ac:dyDescent="0.5">
      <c r="A81" s="251" t="s">
        <v>4561</v>
      </c>
      <c r="B81" s="229" t="s">
        <v>3875</v>
      </c>
      <c r="C81" s="230" t="s">
        <v>955</v>
      </c>
      <c r="D81" s="230">
        <v>4300</v>
      </c>
      <c r="E81" s="230" t="s">
        <v>3978</v>
      </c>
      <c r="F81" s="230" t="s">
        <v>347</v>
      </c>
      <c r="G81" s="326">
        <v>21211</v>
      </c>
      <c r="H81" s="230" t="s">
        <v>956</v>
      </c>
      <c r="I81" s="230" t="s">
        <v>957</v>
      </c>
      <c r="J81" s="230" t="s">
        <v>720</v>
      </c>
      <c r="K81" s="230">
        <v>2</v>
      </c>
      <c r="L81" s="231"/>
      <c r="O81" s="67"/>
    </row>
    <row r="82" spans="1:15" ht="24" customHeight="1" thickBot="1" x14ac:dyDescent="0.5">
      <c r="A82" s="251" t="s">
        <v>4561</v>
      </c>
      <c r="B82" s="229" t="s">
        <v>3807</v>
      </c>
      <c r="C82" s="230" t="s">
        <v>958</v>
      </c>
      <c r="D82" s="230">
        <v>2040</v>
      </c>
      <c r="E82" s="230" t="s">
        <v>3979</v>
      </c>
      <c r="F82" s="230" t="s">
        <v>347</v>
      </c>
      <c r="G82" s="326">
        <v>21218</v>
      </c>
      <c r="H82" s="230" t="s">
        <v>959</v>
      </c>
      <c r="I82" s="230" t="s">
        <v>960</v>
      </c>
      <c r="J82" s="230" t="s">
        <v>720</v>
      </c>
      <c r="K82" s="230">
        <v>2</v>
      </c>
      <c r="L82" s="231"/>
      <c r="O82" s="67"/>
    </row>
    <row r="83" spans="1:15" ht="24" customHeight="1" thickBot="1" x14ac:dyDescent="0.5">
      <c r="A83" s="251" t="s">
        <v>4561</v>
      </c>
      <c r="B83" s="229" t="s">
        <v>238</v>
      </c>
      <c r="C83" s="230" t="s">
        <v>961</v>
      </c>
      <c r="D83" s="230">
        <v>6201</v>
      </c>
      <c r="E83" s="230" t="s">
        <v>3980</v>
      </c>
      <c r="F83" s="230" t="s">
        <v>347</v>
      </c>
      <c r="G83" s="326">
        <v>21206</v>
      </c>
      <c r="H83" s="230" t="s">
        <v>962</v>
      </c>
      <c r="I83" s="230" t="s">
        <v>963</v>
      </c>
      <c r="J83" s="230" t="s">
        <v>720</v>
      </c>
      <c r="K83" s="230">
        <v>5</v>
      </c>
      <c r="L83" s="231"/>
      <c r="O83" s="67"/>
    </row>
    <row r="84" spans="1:15" ht="24" customHeight="1" thickBot="1" x14ac:dyDescent="0.5">
      <c r="A84" s="251" t="s">
        <v>4561</v>
      </c>
      <c r="B84" s="229" t="s">
        <v>3854</v>
      </c>
      <c r="C84" s="230" t="s">
        <v>964</v>
      </c>
      <c r="D84" s="230">
        <v>2601</v>
      </c>
      <c r="E84" s="230" t="s">
        <v>3981</v>
      </c>
      <c r="F84" s="230" t="s">
        <v>347</v>
      </c>
      <c r="G84" s="326">
        <v>21230</v>
      </c>
      <c r="H84" s="230" t="s">
        <v>965</v>
      </c>
      <c r="I84" s="230" t="s">
        <v>966</v>
      </c>
      <c r="J84" s="230" t="s">
        <v>720</v>
      </c>
      <c r="K84" s="230">
        <v>1</v>
      </c>
      <c r="L84" s="231"/>
      <c r="O84" s="67"/>
    </row>
    <row r="85" spans="1:15" ht="24" customHeight="1" thickBot="1" x14ac:dyDescent="0.5">
      <c r="A85" s="251" t="s">
        <v>4561</v>
      </c>
      <c r="B85" s="229" t="s">
        <v>3821</v>
      </c>
      <c r="C85" s="230" t="s">
        <v>967</v>
      </c>
      <c r="D85" s="230">
        <v>121</v>
      </c>
      <c r="E85" s="230" t="s">
        <v>3982</v>
      </c>
      <c r="F85" s="230" t="s">
        <v>347</v>
      </c>
      <c r="G85" s="326">
        <v>21217</v>
      </c>
      <c r="H85" s="230" t="s">
        <v>968</v>
      </c>
      <c r="I85" s="230" t="s">
        <v>969</v>
      </c>
      <c r="J85" s="230" t="s">
        <v>970</v>
      </c>
      <c r="K85" s="230">
        <v>1</v>
      </c>
      <c r="L85" s="231"/>
      <c r="O85" s="67"/>
    </row>
    <row r="86" spans="1:15" ht="24" customHeight="1" thickBot="1" x14ac:dyDescent="0.5">
      <c r="A86" s="251" t="s">
        <v>4561</v>
      </c>
      <c r="B86" s="229" t="s">
        <v>3882</v>
      </c>
      <c r="C86" s="230" t="s">
        <v>971</v>
      </c>
      <c r="D86" s="230">
        <v>1530</v>
      </c>
      <c r="E86" s="230" t="s">
        <v>3983</v>
      </c>
      <c r="F86" s="230" t="s">
        <v>347</v>
      </c>
      <c r="G86" s="326">
        <v>21217</v>
      </c>
      <c r="H86" s="230" t="s">
        <v>972</v>
      </c>
      <c r="I86" s="230" t="s">
        <v>973</v>
      </c>
      <c r="J86" s="230" t="s">
        <v>720</v>
      </c>
      <c r="K86" s="230">
        <v>1</v>
      </c>
      <c r="L86" s="231"/>
      <c r="N86" s="67"/>
      <c r="O86" s="67"/>
    </row>
    <row r="87" spans="1:15" ht="24" customHeight="1" thickBot="1" x14ac:dyDescent="0.5">
      <c r="A87" s="251" t="s">
        <v>4561</v>
      </c>
      <c r="B87" s="229" t="s">
        <v>3826</v>
      </c>
      <c r="C87" s="230" t="s">
        <v>974</v>
      </c>
      <c r="D87" s="230">
        <v>181</v>
      </c>
      <c r="E87" s="230" t="s">
        <v>3942</v>
      </c>
      <c r="F87" s="230" t="s">
        <v>347</v>
      </c>
      <c r="G87" s="326">
        <v>21229</v>
      </c>
      <c r="H87" s="230" t="s">
        <v>975</v>
      </c>
      <c r="I87" s="230" t="s">
        <v>976</v>
      </c>
      <c r="J87" s="230" t="s">
        <v>720</v>
      </c>
      <c r="K87" s="230">
        <v>1</v>
      </c>
      <c r="L87" s="231"/>
      <c r="O87" s="67"/>
    </row>
    <row r="88" spans="1:15" ht="24" customHeight="1" thickBot="1" x14ac:dyDescent="0.5">
      <c r="A88" s="251" t="s">
        <v>4561</v>
      </c>
      <c r="B88" s="229" t="s">
        <v>3884</v>
      </c>
      <c r="C88" s="230" t="s">
        <v>977</v>
      </c>
      <c r="D88" s="230">
        <v>5201</v>
      </c>
      <c r="E88" s="230" t="s">
        <v>1069</v>
      </c>
      <c r="F88" s="230" t="s">
        <v>347</v>
      </c>
      <c r="G88" s="326">
        <v>21239</v>
      </c>
      <c r="H88" s="230" t="s">
        <v>978</v>
      </c>
      <c r="I88" s="230" t="s">
        <v>979</v>
      </c>
      <c r="J88" s="230" t="s">
        <v>720</v>
      </c>
      <c r="K88" s="230">
        <v>4</v>
      </c>
      <c r="L88" s="231"/>
      <c r="O88" s="67"/>
    </row>
    <row r="89" spans="1:15" ht="24" customHeight="1" thickBot="1" x14ac:dyDescent="0.5">
      <c r="A89" s="251" t="s">
        <v>4561</v>
      </c>
      <c r="B89" s="229" t="s">
        <v>3883</v>
      </c>
      <c r="C89" s="230" t="s">
        <v>980</v>
      </c>
      <c r="D89" s="230">
        <v>27</v>
      </c>
      <c r="E89" s="230" t="s">
        <v>3984</v>
      </c>
      <c r="F89" s="230" t="s">
        <v>347</v>
      </c>
      <c r="G89" s="326">
        <v>21224</v>
      </c>
      <c r="H89" s="230" t="s">
        <v>981</v>
      </c>
      <c r="I89" s="230" t="s">
        <v>982</v>
      </c>
      <c r="J89" s="230" t="s">
        <v>720</v>
      </c>
      <c r="K89" s="230">
        <v>2</v>
      </c>
      <c r="L89" s="231"/>
      <c r="N89" s="67"/>
      <c r="O89" s="67"/>
    </row>
    <row r="90" spans="1:15" ht="24" customHeight="1" thickBot="1" x14ac:dyDescent="0.5">
      <c r="A90" s="251" t="s">
        <v>4561</v>
      </c>
      <c r="B90" s="229" t="s">
        <v>3856</v>
      </c>
      <c r="C90" s="230" t="s">
        <v>983</v>
      </c>
      <c r="D90" s="230">
        <v>4849</v>
      </c>
      <c r="E90" s="230" t="s">
        <v>3985</v>
      </c>
      <c r="F90" s="230" t="s">
        <v>347</v>
      </c>
      <c r="G90" s="326">
        <v>21215</v>
      </c>
      <c r="H90" s="230" t="s">
        <v>984</v>
      </c>
      <c r="I90" s="230" t="s">
        <v>985</v>
      </c>
      <c r="J90" s="230" t="s">
        <v>720</v>
      </c>
      <c r="K90" s="230">
        <v>3</v>
      </c>
      <c r="L90" s="231"/>
      <c r="N90" s="67"/>
      <c r="O90" s="67"/>
    </row>
    <row r="91" spans="1:15" ht="24" customHeight="1" thickBot="1" x14ac:dyDescent="0.5">
      <c r="A91" s="251" t="s">
        <v>4561</v>
      </c>
      <c r="B91" s="229" t="s">
        <v>3841</v>
      </c>
      <c r="C91" s="230" t="s">
        <v>986</v>
      </c>
      <c r="D91" s="230">
        <v>2400</v>
      </c>
      <c r="E91" s="230" t="s">
        <v>3986</v>
      </c>
      <c r="F91" s="230" t="s">
        <v>347</v>
      </c>
      <c r="G91" s="326">
        <v>21216</v>
      </c>
      <c r="H91" s="230" t="s">
        <v>987</v>
      </c>
      <c r="I91" s="230" t="s">
        <v>988</v>
      </c>
      <c r="J91" s="230" t="s">
        <v>720</v>
      </c>
      <c r="K91" s="230">
        <v>1</v>
      </c>
      <c r="L91" s="231"/>
      <c r="N91" s="67"/>
      <c r="O91" s="67"/>
    </row>
    <row r="92" spans="1:15" ht="24" customHeight="1" thickBot="1" x14ac:dyDescent="0.5">
      <c r="A92" s="251" t="s">
        <v>4561</v>
      </c>
      <c r="B92" s="229" t="s">
        <v>3833</v>
      </c>
      <c r="C92" s="230" t="s">
        <v>989</v>
      </c>
      <c r="D92" s="230">
        <v>4300</v>
      </c>
      <c r="E92" s="230" t="s">
        <v>3987</v>
      </c>
      <c r="F92" s="230" t="s">
        <v>347</v>
      </c>
      <c r="G92" s="326">
        <v>21229</v>
      </c>
      <c r="H92" s="230" t="s">
        <v>990</v>
      </c>
      <c r="I92" s="230" t="s">
        <v>991</v>
      </c>
      <c r="J92" s="230" t="s">
        <v>720</v>
      </c>
      <c r="K92" s="230">
        <v>1</v>
      </c>
      <c r="L92" s="231"/>
      <c r="N92" s="67"/>
      <c r="O92" s="67"/>
    </row>
    <row r="93" spans="1:15" ht="24" customHeight="1" thickBot="1" x14ac:dyDescent="0.5">
      <c r="A93" s="251" t="s">
        <v>4561</v>
      </c>
      <c r="B93" s="229" t="s">
        <v>3863</v>
      </c>
      <c r="C93" s="230" t="s">
        <v>992</v>
      </c>
      <c r="D93" s="230">
        <v>5207</v>
      </c>
      <c r="E93" s="230" t="s">
        <v>3988</v>
      </c>
      <c r="F93" s="230" t="s">
        <v>347</v>
      </c>
      <c r="G93" s="326">
        <v>21210</v>
      </c>
      <c r="H93" s="230" t="s">
        <v>993</v>
      </c>
      <c r="I93" s="230" t="s">
        <v>994</v>
      </c>
      <c r="J93" s="230" t="s">
        <v>720</v>
      </c>
      <c r="K93" s="230">
        <v>1</v>
      </c>
      <c r="L93" s="231"/>
      <c r="O93" s="67"/>
    </row>
    <row r="94" spans="1:15" ht="24" customHeight="1" thickBot="1" x14ac:dyDescent="0.5">
      <c r="A94" s="251" t="s">
        <v>4561</v>
      </c>
      <c r="B94" s="229" t="s">
        <v>3819</v>
      </c>
      <c r="C94" s="230" t="s">
        <v>995</v>
      </c>
      <c r="D94" s="230">
        <v>2777</v>
      </c>
      <c r="E94" s="230" t="s">
        <v>3983</v>
      </c>
      <c r="F94" s="230" t="s">
        <v>347</v>
      </c>
      <c r="G94" s="326">
        <v>21216</v>
      </c>
      <c r="H94" s="230" t="s">
        <v>996</v>
      </c>
      <c r="I94" s="230" t="s">
        <v>997</v>
      </c>
      <c r="J94" s="230" t="s">
        <v>720</v>
      </c>
      <c r="K94" s="230">
        <v>2</v>
      </c>
      <c r="L94" s="231"/>
      <c r="O94" s="67"/>
    </row>
    <row r="95" spans="1:15" ht="24" customHeight="1" thickBot="1" x14ac:dyDescent="0.5">
      <c r="A95" s="251" t="s">
        <v>4561</v>
      </c>
      <c r="B95" s="229" t="s">
        <v>3836</v>
      </c>
      <c r="C95" s="230" t="s">
        <v>998</v>
      </c>
      <c r="D95" s="230">
        <v>424</v>
      </c>
      <c r="E95" s="230" t="s">
        <v>3989</v>
      </c>
      <c r="F95" s="230" t="s">
        <v>347</v>
      </c>
      <c r="G95" s="326">
        <v>21223</v>
      </c>
      <c r="H95" s="230" t="s">
        <v>999</v>
      </c>
      <c r="I95" s="230" t="s">
        <v>1000</v>
      </c>
      <c r="J95" s="230" t="s">
        <v>720</v>
      </c>
      <c r="K95" s="230">
        <v>2</v>
      </c>
      <c r="L95" s="231"/>
      <c r="N95" s="67"/>
      <c r="O95" s="67"/>
    </row>
    <row r="96" spans="1:15" ht="24" customHeight="1" thickBot="1" x14ac:dyDescent="0.5">
      <c r="A96" s="251" t="s">
        <v>4561</v>
      </c>
      <c r="B96" s="229" t="s">
        <v>3823</v>
      </c>
      <c r="C96" s="230" t="s">
        <v>1001</v>
      </c>
      <c r="D96" s="230">
        <v>3434</v>
      </c>
      <c r="E96" s="230" t="s">
        <v>3990</v>
      </c>
      <c r="F96" s="230" t="s">
        <v>347</v>
      </c>
      <c r="G96" s="326">
        <v>21229</v>
      </c>
      <c r="H96" s="230" t="s">
        <v>1002</v>
      </c>
      <c r="I96" s="230" t="s">
        <v>1003</v>
      </c>
      <c r="J96" s="230" t="s">
        <v>720</v>
      </c>
      <c r="K96" s="230">
        <v>1</v>
      </c>
      <c r="L96" s="231"/>
      <c r="O96" s="67"/>
    </row>
    <row r="97" spans="1:15" ht="24" customHeight="1" thickBot="1" x14ac:dyDescent="0.5">
      <c r="A97" s="251" t="s">
        <v>4561</v>
      </c>
      <c r="B97" s="229" t="s">
        <v>3874</v>
      </c>
      <c r="C97" s="230" t="s">
        <v>1004</v>
      </c>
      <c r="D97" s="230">
        <v>3880</v>
      </c>
      <c r="E97" s="230" t="s">
        <v>3991</v>
      </c>
      <c r="F97" s="230" t="s">
        <v>347</v>
      </c>
      <c r="G97" s="326">
        <v>21213</v>
      </c>
      <c r="H97" s="230" t="s">
        <v>1005</v>
      </c>
      <c r="I97" s="230" t="s">
        <v>1006</v>
      </c>
      <c r="J97" s="230" t="s">
        <v>720</v>
      </c>
      <c r="K97" s="230">
        <v>3</v>
      </c>
      <c r="L97" s="231"/>
      <c r="N97" s="67"/>
      <c r="O97" s="67"/>
    </row>
    <row r="98" spans="1:15" ht="24" customHeight="1" thickBot="1" x14ac:dyDescent="0.5">
      <c r="A98" s="251" t="s">
        <v>4561</v>
      </c>
      <c r="B98" s="228"/>
      <c r="C98" s="230" t="s">
        <v>1007</v>
      </c>
      <c r="D98" s="230">
        <v>30</v>
      </c>
      <c r="E98" s="230" t="s">
        <v>3992</v>
      </c>
      <c r="F98" s="230" t="s">
        <v>347</v>
      </c>
      <c r="G98" s="326">
        <v>21223</v>
      </c>
      <c r="H98" s="230" t="s">
        <v>1008</v>
      </c>
      <c r="I98" s="230" t="s">
        <v>1009</v>
      </c>
      <c r="J98" s="230" t="s">
        <v>720</v>
      </c>
      <c r="K98" s="230">
        <v>3</v>
      </c>
      <c r="L98" s="231"/>
      <c r="N98" s="67"/>
      <c r="O98" s="67"/>
    </row>
    <row r="99" spans="1:15" ht="24" customHeight="1" thickBot="1" x14ac:dyDescent="0.5">
      <c r="A99" s="251" t="s">
        <v>4561</v>
      </c>
      <c r="B99" s="228"/>
      <c r="C99" s="230" t="s">
        <v>1010</v>
      </c>
      <c r="D99" s="230">
        <v>600</v>
      </c>
      <c r="E99" s="230" t="s">
        <v>3993</v>
      </c>
      <c r="F99" s="230" t="s">
        <v>347</v>
      </c>
      <c r="G99" s="326">
        <v>21205</v>
      </c>
      <c r="H99" s="230" t="s">
        <v>1011</v>
      </c>
      <c r="I99" s="230" t="s">
        <v>1012</v>
      </c>
      <c r="J99" s="230" t="s">
        <v>720</v>
      </c>
      <c r="K99" s="230">
        <v>2</v>
      </c>
      <c r="L99" s="231"/>
      <c r="N99" s="67"/>
      <c r="O99" s="67"/>
    </row>
    <row r="100" spans="1:15" ht="24" customHeight="1" thickBot="1" x14ac:dyDescent="0.5">
      <c r="A100" s="251" t="s">
        <v>4561</v>
      </c>
      <c r="B100" s="229" t="s">
        <v>3837</v>
      </c>
      <c r="C100" s="230" t="s">
        <v>1013</v>
      </c>
      <c r="D100" s="230">
        <v>507</v>
      </c>
      <c r="E100" s="230" t="s">
        <v>3994</v>
      </c>
      <c r="F100" s="230" t="s">
        <v>347</v>
      </c>
      <c r="G100" s="326">
        <v>21201</v>
      </c>
      <c r="H100" s="230" t="s">
        <v>1014</v>
      </c>
      <c r="I100" s="230" t="s">
        <v>1015</v>
      </c>
      <c r="J100" s="230" t="s">
        <v>720</v>
      </c>
      <c r="K100" s="230">
        <v>3</v>
      </c>
      <c r="L100" s="231"/>
      <c r="O100" s="67"/>
    </row>
    <row r="101" spans="1:15" ht="24" customHeight="1" thickBot="1" x14ac:dyDescent="0.5">
      <c r="A101" s="251" t="s">
        <v>4561</v>
      </c>
      <c r="B101" s="229" t="s">
        <v>3855</v>
      </c>
      <c r="C101" s="230" t="s">
        <v>1016</v>
      </c>
      <c r="D101" s="230">
        <v>1801</v>
      </c>
      <c r="E101" s="230" t="s">
        <v>3995</v>
      </c>
      <c r="F101" s="230" t="s">
        <v>347</v>
      </c>
      <c r="G101" s="326">
        <v>21209</v>
      </c>
      <c r="H101" s="230" t="s">
        <v>1017</v>
      </c>
      <c r="I101" s="230" t="s">
        <v>1018</v>
      </c>
      <c r="J101" s="230" t="s">
        <v>1019</v>
      </c>
      <c r="K101" s="230">
        <v>0</v>
      </c>
      <c r="L101" s="231"/>
      <c r="O101" s="67"/>
    </row>
    <row r="102" spans="1:15" ht="24" customHeight="1" thickBot="1" x14ac:dyDescent="0.5">
      <c r="A102" s="251" t="s">
        <v>4561</v>
      </c>
      <c r="B102" s="229" t="s">
        <v>3862</v>
      </c>
      <c r="C102" s="230" t="s">
        <v>1020</v>
      </c>
      <c r="D102" s="230">
        <v>605</v>
      </c>
      <c r="E102" s="230" t="s">
        <v>3996</v>
      </c>
      <c r="F102" s="230" t="s">
        <v>347</v>
      </c>
      <c r="G102" s="326">
        <v>21229</v>
      </c>
      <c r="H102" s="230" t="s">
        <v>1021</v>
      </c>
      <c r="I102" s="230" t="s">
        <v>1022</v>
      </c>
      <c r="J102" s="230" t="s">
        <v>720</v>
      </c>
      <c r="K102" s="230">
        <v>2</v>
      </c>
      <c r="L102" s="231"/>
      <c r="N102" s="67"/>
      <c r="O102" s="67"/>
    </row>
    <row r="103" spans="1:15" ht="24" customHeight="1" thickBot="1" x14ac:dyDescent="0.5">
      <c r="A103" s="251" t="s">
        <v>4561</v>
      </c>
      <c r="B103" s="229" t="s">
        <v>3828</v>
      </c>
      <c r="C103" s="230" t="s">
        <v>1023</v>
      </c>
      <c r="D103" s="230">
        <v>100</v>
      </c>
      <c r="E103" s="230" t="s">
        <v>3997</v>
      </c>
      <c r="F103" s="230" t="s">
        <v>347</v>
      </c>
      <c r="G103" s="326">
        <v>21230</v>
      </c>
      <c r="H103" s="230" t="s">
        <v>1024</v>
      </c>
      <c r="I103" s="230" t="s">
        <v>1025</v>
      </c>
      <c r="J103" s="230" t="s">
        <v>720</v>
      </c>
      <c r="K103" s="230">
        <v>2</v>
      </c>
      <c r="L103" s="231"/>
      <c r="O103" s="67"/>
    </row>
    <row r="104" spans="1:15" ht="24" customHeight="1" thickBot="1" x14ac:dyDescent="0.5">
      <c r="A104" s="251" t="s">
        <v>4561</v>
      </c>
      <c r="B104" s="229" t="s">
        <v>3886</v>
      </c>
      <c r="C104" s="230" t="s">
        <v>1026</v>
      </c>
      <c r="D104" s="230">
        <v>5504</v>
      </c>
      <c r="E104" s="230" t="s">
        <v>3949</v>
      </c>
      <c r="F104" s="230" t="s">
        <v>347</v>
      </c>
      <c r="G104" s="326">
        <v>21212</v>
      </c>
      <c r="H104" s="230" t="s">
        <v>1027</v>
      </c>
      <c r="I104" s="230" t="s">
        <v>1028</v>
      </c>
      <c r="J104" s="230" t="s">
        <v>720</v>
      </c>
      <c r="K104" s="230">
        <v>1</v>
      </c>
      <c r="L104" s="231"/>
      <c r="N104" s="67"/>
      <c r="O104" s="67"/>
    </row>
    <row r="105" spans="1:15" ht="24" customHeight="1" thickBot="1" x14ac:dyDescent="0.5">
      <c r="A105" s="251" t="s">
        <v>4561</v>
      </c>
      <c r="B105" s="229" t="s">
        <v>3859</v>
      </c>
      <c r="C105" s="230" t="s">
        <v>1029</v>
      </c>
      <c r="D105" s="230">
        <v>1207</v>
      </c>
      <c r="E105" s="230" t="s">
        <v>3998</v>
      </c>
      <c r="F105" s="230" t="s">
        <v>347</v>
      </c>
      <c r="G105" s="326">
        <v>21229</v>
      </c>
      <c r="H105" s="230" t="s">
        <v>1030</v>
      </c>
      <c r="I105" s="230" t="s">
        <v>1031</v>
      </c>
      <c r="J105" s="230" t="s">
        <v>720</v>
      </c>
      <c r="K105" s="230">
        <v>1</v>
      </c>
      <c r="L105" s="231"/>
      <c r="N105" s="67"/>
      <c r="O105" s="67"/>
    </row>
    <row r="106" spans="1:15" ht="23.75" customHeight="1" thickBot="1" x14ac:dyDescent="0.5">
      <c r="A106" s="251" t="s">
        <v>4561</v>
      </c>
      <c r="B106" s="229" t="s">
        <v>3840</v>
      </c>
      <c r="C106" s="230" t="s">
        <v>1032</v>
      </c>
      <c r="D106" s="230">
        <v>820</v>
      </c>
      <c r="E106" s="230" t="s">
        <v>3999</v>
      </c>
      <c r="F106" s="230" t="s">
        <v>347</v>
      </c>
      <c r="G106" s="326">
        <v>21212</v>
      </c>
      <c r="H106" s="230" t="s">
        <v>1033</v>
      </c>
      <c r="I106" s="230" t="s">
        <v>1034</v>
      </c>
      <c r="J106" s="230" t="s">
        <v>720</v>
      </c>
      <c r="K106" s="230">
        <v>1</v>
      </c>
      <c r="L106" s="231"/>
      <c r="N106" s="67"/>
      <c r="O106" s="67"/>
    </row>
    <row r="107" spans="1:15" ht="24" customHeight="1" thickBot="1" x14ac:dyDescent="0.5">
      <c r="A107" s="251" t="s">
        <v>4561</v>
      </c>
      <c r="B107" s="229" t="s">
        <v>3811</v>
      </c>
      <c r="C107" s="230" t="s">
        <v>1035</v>
      </c>
      <c r="D107" s="230">
        <v>3400</v>
      </c>
      <c r="E107" s="230" t="s">
        <v>4000</v>
      </c>
      <c r="F107" s="230" t="s">
        <v>347</v>
      </c>
      <c r="G107" s="326">
        <v>21218</v>
      </c>
      <c r="H107" s="230" t="s">
        <v>1036</v>
      </c>
      <c r="I107" s="230" t="s">
        <v>1037</v>
      </c>
      <c r="J107" s="230" t="s">
        <v>720</v>
      </c>
      <c r="K107" s="230">
        <v>2</v>
      </c>
      <c r="L107" s="231"/>
      <c r="N107" s="67"/>
      <c r="O107" s="67"/>
    </row>
    <row r="108" spans="1:15" ht="24" customHeight="1" thickBot="1" x14ac:dyDescent="0.5">
      <c r="A108" s="251" t="s">
        <v>4561</v>
      </c>
      <c r="B108" s="229" t="s">
        <v>3858</v>
      </c>
      <c r="C108" s="230" t="s">
        <v>1038</v>
      </c>
      <c r="D108" s="230">
        <v>2401</v>
      </c>
      <c r="E108" s="230" t="s">
        <v>4001</v>
      </c>
      <c r="F108" s="230" t="s">
        <v>347</v>
      </c>
      <c r="G108" s="326">
        <v>21230</v>
      </c>
      <c r="H108" s="230" t="s">
        <v>1039</v>
      </c>
      <c r="I108" s="230" t="s">
        <v>1040</v>
      </c>
      <c r="J108" s="230" t="s">
        <v>720</v>
      </c>
      <c r="K108" s="230">
        <v>1</v>
      </c>
      <c r="L108" s="231"/>
      <c r="O108" s="67"/>
    </row>
    <row r="109" spans="1:15" ht="24" customHeight="1" thickBot="1" x14ac:dyDescent="0.5">
      <c r="A109" s="251" t="s">
        <v>4561</v>
      </c>
      <c r="B109" s="229" t="s">
        <v>3798</v>
      </c>
      <c r="C109" s="230" t="s">
        <v>1041</v>
      </c>
      <c r="D109" s="230">
        <v>2235</v>
      </c>
      <c r="E109" s="230" t="s">
        <v>4002</v>
      </c>
      <c r="F109" s="230" t="s">
        <v>347</v>
      </c>
      <c r="G109" s="326">
        <v>21217</v>
      </c>
      <c r="H109" s="230" t="s">
        <v>1042</v>
      </c>
      <c r="I109" s="230" t="s">
        <v>1043</v>
      </c>
      <c r="J109" s="230" t="s">
        <v>720</v>
      </c>
      <c r="K109" s="230">
        <v>2</v>
      </c>
      <c r="L109" s="231"/>
      <c r="O109" s="67"/>
    </row>
    <row r="110" spans="1:15" ht="24" customHeight="1" thickBot="1" x14ac:dyDescent="0.5">
      <c r="A110" s="251" t="s">
        <v>4561</v>
      </c>
      <c r="B110" s="229" t="s">
        <v>3827</v>
      </c>
      <c r="C110" s="230" t="s">
        <v>1044</v>
      </c>
      <c r="D110" s="230">
        <v>200</v>
      </c>
      <c r="E110" s="230" t="s">
        <v>3984</v>
      </c>
      <c r="F110" s="230" t="s">
        <v>347</v>
      </c>
      <c r="G110" s="326">
        <v>21224</v>
      </c>
      <c r="H110" s="230" t="s">
        <v>1045</v>
      </c>
      <c r="I110" s="230" t="s">
        <v>1046</v>
      </c>
      <c r="J110" s="230" t="s">
        <v>720</v>
      </c>
      <c r="K110" s="230">
        <v>4</v>
      </c>
      <c r="L110" s="231"/>
      <c r="O110" s="67"/>
    </row>
    <row r="111" spans="1:15" ht="24" customHeight="1" thickBot="1" x14ac:dyDescent="0.5">
      <c r="A111" s="251" t="s">
        <v>4561</v>
      </c>
      <c r="B111" s="229" t="s">
        <v>3800</v>
      </c>
      <c r="C111" s="230" t="s">
        <v>1047</v>
      </c>
      <c r="D111" s="230">
        <v>701</v>
      </c>
      <c r="E111" s="230" t="s">
        <v>4003</v>
      </c>
      <c r="F111" s="230" t="s">
        <v>347</v>
      </c>
      <c r="G111" s="326">
        <v>21217</v>
      </c>
      <c r="H111" s="230" t="s">
        <v>1048</v>
      </c>
      <c r="I111" s="230" t="s">
        <v>1049</v>
      </c>
      <c r="J111" s="230" t="s">
        <v>720</v>
      </c>
      <c r="K111" s="230">
        <v>1</v>
      </c>
      <c r="L111" s="231"/>
      <c r="N111" s="67"/>
      <c r="O111" s="67"/>
    </row>
    <row r="112" spans="1:15" ht="24" customHeight="1" thickBot="1" x14ac:dyDescent="0.5">
      <c r="A112" s="251" t="s">
        <v>4561</v>
      </c>
      <c r="B112" s="229" t="s">
        <v>3494</v>
      </c>
      <c r="C112" s="230" t="s">
        <v>1050</v>
      </c>
      <c r="D112" s="230">
        <v>2001</v>
      </c>
      <c r="E112" s="230" t="s">
        <v>4004</v>
      </c>
      <c r="F112" s="230" t="s">
        <v>347</v>
      </c>
      <c r="G112" s="326">
        <v>21216</v>
      </c>
      <c r="H112" s="230" t="s">
        <v>1051</v>
      </c>
      <c r="I112" s="230" t="s">
        <v>1052</v>
      </c>
      <c r="J112" s="230" t="s">
        <v>720</v>
      </c>
      <c r="K112" s="230">
        <v>1</v>
      </c>
      <c r="L112" s="231"/>
      <c r="O112" s="67"/>
    </row>
    <row r="113" spans="1:17" ht="24" customHeight="1" thickBot="1" x14ac:dyDescent="0.5">
      <c r="A113" s="251" t="s">
        <v>4561</v>
      </c>
      <c r="B113" s="229" t="s">
        <v>3831</v>
      </c>
      <c r="C113" s="230" t="s">
        <v>1053</v>
      </c>
      <c r="D113" s="230">
        <v>4001</v>
      </c>
      <c r="E113" s="230" t="s">
        <v>4005</v>
      </c>
      <c r="F113" s="230" t="s">
        <v>347</v>
      </c>
      <c r="G113" s="326">
        <v>21216</v>
      </c>
      <c r="H113" s="230" t="s">
        <v>1054</v>
      </c>
      <c r="I113" s="230" t="s">
        <v>1055</v>
      </c>
      <c r="J113" s="230" t="s">
        <v>720</v>
      </c>
      <c r="K113" s="230">
        <v>1</v>
      </c>
      <c r="L113" s="231"/>
      <c r="N113" s="67"/>
      <c r="O113" s="67"/>
    </row>
    <row r="114" spans="1:17" ht="24" customHeight="1" thickBot="1" x14ac:dyDescent="0.5">
      <c r="A114" s="251" t="s">
        <v>4561</v>
      </c>
      <c r="B114" s="229" t="s">
        <v>3797</v>
      </c>
      <c r="C114" s="230" t="s">
        <v>1056</v>
      </c>
      <c r="D114" s="230">
        <v>245</v>
      </c>
      <c r="E114" s="230" t="s">
        <v>4006</v>
      </c>
      <c r="F114" s="230" t="s">
        <v>347</v>
      </c>
      <c r="G114" s="326">
        <v>21231</v>
      </c>
      <c r="H114" s="230" t="s">
        <v>1057</v>
      </c>
      <c r="I114" s="230" t="s">
        <v>1058</v>
      </c>
      <c r="J114" s="230" t="s">
        <v>720</v>
      </c>
      <c r="K114" s="230">
        <v>1</v>
      </c>
      <c r="L114" s="231"/>
      <c r="N114" s="67"/>
      <c r="O114" s="67"/>
    </row>
    <row r="115" spans="1:17" ht="24" customHeight="1" thickBot="1" x14ac:dyDescent="0.5">
      <c r="A115" s="251" t="s">
        <v>4561</v>
      </c>
      <c r="B115" s="229" t="s">
        <v>3888</v>
      </c>
      <c r="C115" s="230" t="s">
        <v>1059</v>
      </c>
      <c r="D115" s="230">
        <v>7300</v>
      </c>
      <c r="E115" s="230" t="s">
        <v>4007</v>
      </c>
      <c r="F115" s="230" t="s">
        <v>347</v>
      </c>
      <c r="G115" s="326">
        <v>21234</v>
      </c>
      <c r="H115" s="230" t="s">
        <v>1060</v>
      </c>
      <c r="I115" s="230" t="s">
        <v>1061</v>
      </c>
      <c r="J115" s="230" t="s">
        <v>720</v>
      </c>
      <c r="K115" s="230">
        <v>2</v>
      </c>
      <c r="L115" s="231"/>
      <c r="O115" s="67"/>
    </row>
    <row r="116" spans="1:17" ht="24" customHeight="1" thickBot="1" x14ac:dyDescent="0.5">
      <c r="A116" s="251" t="s">
        <v>4561</v>
      </c>
      <c r="B116" s="229">
        <v>219</v>
      </c>
      <c r="C116" s="230" t="s">
        <v>1062</v>
      </c>
      <c r="D116" s="230">
        <v>5931</v>
      </c>
      <c r="E116" s="230" t="s">
        <v>4008</v>
      </c>
      <c r="F116" s="230" t="s">
        <v>347</v>
      </c>
      <c r="G116" s="326">
        <v>21239</v>
      </c>
      <c r="H116" s="230" t="s">
        <v>1063</v>
      </c>
      <c r="I116" s="230" t="s">
        <v>1064</v>
      </c>
      <c r="J116" s="230" t="s">
        <v>720</v>
      </c>
      <c r="K116" s="230">
        <v>2</v>
      </c>
      <c r="L116" s="231"/>
      <c r="O116" s="67"/>
    </row>
    <row r="117" spans="1:17" ht="18" x14ac:dyDescent="0.45">
      <c r="A117" s="59" t="s">
        <v>3775</v>
      </c>
      <c r="B117" s="59"/>
      <c r="C117" s="45"/>
      <c r="D117" s="248"/>
      <c r="E117" s="45"/>
      <c r="F117" s="45"/>
      <c r="G117" s="248"/>
      <c r="H117" s="45"/>
      <c r="I117" s="45" t="s">
        <v>4548</v>
      </c>
      <c r="J117" s="45"/>
      <c r="K117" s="45"/>
      <c r="L117" s="45"/>
      <c r="M117" s="45"/>
      <c r="N117" s="45"/>
      <c r="O117" s="45"/>
      <c r="P117" s="45"/>
      <c r="Q117" s="45"/>
    </row>
    <row r="118" spans="1:17" ht="43.15" thickBot="1" x14ac:dyDescent="0.5">
      <c r="A118" s="122" t="s">
        <v>3890</v>
      </c>
      <c r="B118" s="122">
        <v>15292</v>
      </c>
      <c r="C118" s="252" t="s">
        <v>4547</v>
      </c>
      <c r="D118" s="252">
        <v>237</v>
      </c>
      <c r="E118" s="252" t="s">
        <v>3894</v>
      </c>
      <c r="F118" s="252" t="s">
        <v>347</v>
      </c>
      <c r="G118" s="252">
        <v>21201</v>
      </c>
      <c r="H118" s="252">
        <v>4106590515</v>
      </c>
      <c r="I118" s="253" t="s">
        <v>4552</v>
      </c>
      <c r="J118" s="232"/>
      <c r="K118" s="232"/>
      <c r="L118" s="232"/>
      <c r="N118" s="67"/>
      <c r="O118" s="67"/>
    </row>
    <row r="119" spans="1:17" ht="28.9" thickBot="1" x14ac:dyDescent="0.5">
      <c r="A119" s="122" t="s">
        <v>4543</v>
      </c>
      <c r="B119" s="122">
        <v>158884</v>
      </c>
      <c r="C119" s="254" t="s">
        <v>814</v>
      </c>
      <c r="D119" s="252">
        <v>1101</v>
      </c>
      <c r="E119" s="252" t="s">
        <v>3895</v>
      </c>
      <c r="F119" s="252" t="s">
        <v>347</v>
      </c>
      <c r="G119" s="252">
        <v>21202</v>
      </c>
      <c r="H119" s="252">
        <v>4105221026</v>
      </c>
      <c r="I119" s="253" t="s">
        <v>4553</v>
      </c>
      <c r="J119" s="232"/>
      <c r="K119" s="232"/>
      <c r="L119" s="232"/>
      <c r="N119" s="67"/>
      <c r="O119" s="67"/>
    </row>
    <row r="120" spans="1:17" ht="42.75" x14ac:dyDescent="0.45">
      <c r="A120" s="122" t="s">
        <v>3891</v>
      </c>
      <c r="B120" s="233">
        <v>113451</v>
      </c>
      <c r="C120" s="255" t="s">
        <v>4574</v>
      </c>
      <c r="D120" s="255">
        <v>3901</v>
      </c>
      <c r="E120" s="255" t="s">
        <v>3931</v>
      </c>
      <c r="F120" s="255" t="s">
        <v>347</v>
      </c>
      <c r="G120" s="255">
        <v>21211</v>
      </c>
      <c r="H120" s="255">
        <v>4439237630</v>
      </c>
      <c r="I120" s="253" t="s">
        <v>4575</v>
      </c>
      <c r="J120" s="232"/>
      <c r="K120" s="232"/>
      <c r="L120" s="232"/>
      <c r="N120" s="67"/>
      <c r="O120" s="67"/>
    </row>
    <row r="121" spans="1:17" ht="28.9" thickBot="1" x14ac:dyDescent="0.5">
      <c r="A121" s="122" t="s">
        <v>3892</v>
      </c>
      <c r="B121" s="122">
        <v>152237</v>
      </c>
      <c r="C121" s="252" t="s">
        <v>843</v>
      </c>
      <c r="D121" s="252">
        <v>5738</v>
      </c>
      <c r="E121" s="252" t="s">
        <v>3896</v>
      </c>
      <c r="F121" s="252" t="s">
        <v>347</v>
      </c>
      <c r="G121" s="252">
        <v>21206</v>
      </c>
      <c r="H121" s="252" t="s">
        <v>3897</v>
      </c>
      <c r="I121" s="253" t="s">
        <v>4554</v>
      </c>
      <c r="J121" s="232"/>
      <c r="K121" s="232"/>
      <c r="L121" s="232"/>
      <c r="O121" s="67"/>
    </row>
    <row r="122" spans="1:17" ht="28.9" thickBot="1" x14ac:dyDescent="0.5">
      <c r="A122" s="122" t="s">
        <v>3893</v>
      </c>
      <c r="B122" s="122">
        <v>59660</v>
      </c>
      <c r="C122" s="254" t="s">
        <v>840</v>
      </c>
      <c r="D122" s="252">
        <v>1211</v>
      </c>
      <c r="E122" s="252" t="s">
        <v>3898</v>
      </c>
      <c r="F122" s="252" t="s">
        <v>347</v>
      </c>
      <c r="G122" s="252">
        <v>21217</v>
      </c>
      <c r="H122" s="252" t="s">
        <v>3899</v>
      </c>
      <c r="I122" s="253" t="s">
        <v>4555</v>
      </c>
      <c r="J122" s="232"/>
      <c r="K122" s="232"/>
      <c r="L122" s="232"/>
      <c r="N122" s="67"/>
      <c r="O122" s="67"/>
    </row>
    <row r="123" spans="1:17" ht="28.5" x14ac:dyDescent="0.45">
      <c r="A123" s="122" t="s">
        <v>4544</v>
      </c>
      <c r="B123" s="122">
        <v>150195</v>
      </c>
      <c r="C123" s="256" t="s">
        <v>4556</v>
      </c>
      <c r="D123" s="252">
        <v>2030</v>
      </c>
      <c r="E123" s="257" t="s">
        <v>3901</v>
      </c>
      <c r="F123" s="252" t="s">
        <v>347</v>
      </c>
      <c r="G123" s="324">
        <v>21217</v>
      </c>
      <c r="H123" s="252" t="s">
        <v>1014</v>
      </c>
      <c r="I123" s="253" t="s">
        <v>4558</v>
      </c>
      <c r="J123" s="232"/>
      <c r="K123" s="232"/>
      <c r="L123" s="232"/>
      <c r="N123" s="67"/>
      <c r="O123" s="67"/>
    </row>
    <row r="124" spans="1:17" ht="42.75" x14ac:dyDescent="0.45">
      <c r="A124" s="122" t="s">
        <v>4545</v>
      </c>
      <c r="B124" s="148" t="s">
        <v>4559</v>
      </c>
      <c r="C124" s="256" t="s">
        <v>4557</v>
      </c>
      <c r="D124" s="255">
        <v>3510</v>
      </c>
      <c r="E124" s="257" t="s">
        <v>3902</v>
      </c>
      <c r="F124" s="255" t="s">
        <v>347</v>
      </c>
      <c r="G124" s="324">
        <v>21207</v>
      </c>
      <c r="H124" s="255" t="s">
        <v>3903</v>
      </c>
      <c r="I124" s="253" t="s">
        <v>4558</v>
      </c>
      <c r="J124" s="232"/>
      <c r="K124" s="232"/>
      <c r="L124" s="232"/>
      <c r="N124" s="67"/>
      <c r="O124" s="67"/>
    </row>
    <row r="125" spans="1:17" ht="42.75" x14ac:dyDescent="0.45">
      <c r="A125" s="122" t="s">
        <v>4546</v>
      </c>
      <c r="B125" s="234" t="s">
        <v>4560</v>
      </c>
      <c r="C125" s="257" t="s">
        <v>2667</v>
      </c>
      <c r="D125" s="255">
        <v>101</v>
      </c>
      <c r="E125" s="257" t="s">
        <v>3904</v>
      </c>
      <c r="F125" s="255" t="s">
        <v>347</v>
      </c>
      <c r="G125" s="324">
        <v>21229</v>
      </c>
      <c r="H125" s="255" t="s">
        <v>3905</v>
      </c>
      <c r="I125" s="253" t="s">
        <v>4558</v>
      </c>
      <c r="J125" s="232"/>
      <c r="K125" s="232"/>
      <c r="L125" s="232"/>
      <c r="N125" s="67"/>
      <c r="O125" s="67"/>
    </row>
    <row r="126" spans="1:17" s="17" customFormat="1" ht="18.399999999999999" thickBot="1" x14ac:dyDescent="0.5">
      <c r="A126" s="59" t="s">
        <v>3767</v>
      </c>
      <c r="B126" s="44"/>
      <c r="C126" s="45"/>
      <c r="D126" s="248"/>
      <c r="E126" s="45"/>
      <c r="F126" s="45"/>
      <c r="G126" s="248"/>
      <c r="H126" s="45"/>
      <c r="I126" s="45" t="s">
        <v>3793</v>
      </c>
      <c r="J126" s="45"/>
      <c r="K126" s="45"/>
      <c r="L126" s="45"/>
      <c r="M126" s="236"/>
      <c r="N126" s="236"/>
      <c r="O126" s="236"/>
      <c r="P126" s="236"/>
      <c r="Q126" s="237"/>
    </row>
    <row r="127" spans="1:17" ht="14.65" thickBot="1" x14ac:dyDescent="0.5">
      <c r="A127" s="70" t="s">
        <v>3443</v>
      </c>
      <c r="B127" s="73" t="s">
        <v>3864</v>
      </c>
      <c r="C127" s="71" t="s">
        <v>4026</v>
      </c>
      <c r="D127" s="353">
        <v>3705</v>
      </c>
      <c r="E127" s="71" t="s">
        <v>4027</v>
      </c>
      <c r="F127" s="71" t="s">
        <v>347</v>
      </c>
      <c r="G127" s="71">
        <v>21215</v>
      </c>
      <c r="H127" s="71" t="s">
        <v>4028</v>
      </c>
      <c r="I127" s="71" t="s">
        <v>4029</v>
      </c>
      <c r="J127" s="235"/>
      <c r="K127" s="235"/>
      <c r="L127" s="235"/>
      <c r="N127" s="67"/>
      <c r="O127" s="67"/>
    </row>
    <row r="128" spans="1:17" ht="14.65" thickBot="1" x14ac:dyDescent="0.5">
      <c r="A128" s="70" t="s">
        <v>3443</v>
      </c>
      <c r="B128" s="73" t="s">
        <v>3847</v>
      </c>
      <c r="C128" s="71" t="s">
        <v>4024</v>
      </c>
      <c r="D128" s="353">
        <v>2400</v>
      </c>
      <c r="E128" s="71" t="s">
        <v>3912</v>
      </c>
      <c r="F128" s="71" t="s">
        <v>347</v>
      </c>
      <c r="G128" s="71">
        <v>21225</v>
      </c>
      <c r="H128" s="72" t="s">
        <v>731</v>
      </c>
      <c r="I128" s="71" t="s">
        <v>4025</v>
      </c>
      <c r="J128" s="235"/>
      <c r="K128" s="235"/>
      <c r="L128" s="235"/>
      <c r="N128" s="67"/>
      <c r="O128" s="67"/>
    </row>
    <row r="129" spans="1:15" ht="14.65" thickBot="1" x14ac:dyDescent="0.5">
      <c r="A129" s="70" t="s">
        <v>3443</v>
      </c>
      <c r="B129" s="70" t="s">
        <v>3799</v>
      </c>
      <c r="C129" s="71" t="s">
        <v>4019</v>
      </c>
      <c r="D129" s="353">
        <v>100</v>
      </c>
      <c r="E129" s="71" t="s">
        <v>3924</v>
      </c>
      <c r="F129" s="71" t="s">
        <v>347</v>
      </c>
      <c r="G129" s="71">
        <v>21231</v>
      </c>
      <c r="H129" s="71" t="s">
        <v>4020</v>
      </c>
      <c r="I129" s="71" t="s">
        <v>4021</v>
      </c>
      <c r="J129" s="235"/>
      <c r="K129" s="235"/>
      <c r="L129" s="235"/>
      <c r="N129" s="67"/>
      <c r="O129" s="67"/>
    </row>
    <row r="130" spans="1:15" ht="14.65" thickBot="1" x14ac:dyDescent="0.5">
      <c r="A130" s="70" t="s">
        <v>3443</v>
      </c>
      <c r="B130" s="73" t="s">
        <v>3850</v>
      </c>
      <c r="C130" s="71" t="s">
        <v>4030</v>
      </c>
      <c r="D130" s="353">
        <v>4301</v>
      </c>
      <c r="E130" s="71" t="s">
        <v>4031</v>
      </c>
      <c r="F130" s="71" t="s">
        <v>347</v>
      </c>
      <c r="G130" s="71">
        <v>21225</v>
      </c>
      <c r="H130" s="71" t="s">
        <v>4032</v>
      </c>
      <c r="I130" s="71" t="s">
        <v>4033</v>
      </c>
      <c r="J130" s="235"/>
      <c r="K130" s="235"/>
      <c r="L130" s="235"/>
      <c r="N130" s="67"/>
      <c r="O130" s="67"/>
    </row>
    <row r="131" spans="1:15" ht="14.65" thickBot="1" x14ac:dyDescent="0.5">
      <c r="A131" s="70" t="s">
        <v>3443</v>
      </c>
      <c r="B131" s="70"/>
      <c r="C131" s="71" t="s">
        <v>4034</v>
      </c>
      <c r="D131" s="353">
        <v>1624</v>
      </c>
      <c r="E131" s="71" t="s">
        <v>4035</v>
      </c>
      <c r="F131" s="71" t="s">
        <v>347</v>
      </c>
      <c r="G131" s="71">
        <v>21217</v>
      </c>
      <c r="H131" s="71" t="s">
        <v>815</v>
      </c>
      <c r="I131" s="71" t="s">
        <v>4036</v>
      </c>
      <c r="J131" s="235"/>
      <c r="K131" s="235"/>
      <c r="L131" s="235"/>
      <c r="N131" s="67"/>
      <c r="O131" s="67"/>
    </row>
    <row r="132" spans="1:15" ht="26.65" thickBot="1" x14ac:dyDescent="0.5">
      <c r="A132" s="70" t="s">
        <v>3443</v>
      </c>
      <c r="B132" s="70" t="s">
        <v>3839</v>
      </c>
      <c r="C132" s="71" t="s">
        <v>4012</v>
      </c>
      <c r="D132" s="353">
        <v>1200</v>
      </c>
      <c r="E132" s="71" t="s">
        <v>3944</v>
      </c>
      <c r="F132" s="71" t="s">
        <v>347</v>
      </c>
      <c r="G132" s="71">
        <v>21217</v>
      </c>
      <c r="H132" s="72" t="s">
        <v>4010</v>
      </c>
      <c r="I132" s="71" t="s">
        <v>4011</v>
      </c>
      <c r="J132" s="235"/>
      <c r="K132" s="235"/>
      <c r="L132" s="235"/>
      <c r="N132" s="67"/>
      <c r="O132" s="67"/>
    </row>
    <row r="133" spans="1:15" ht="26.65" thickBot="1" x14ac:dyDescent="0.5">
      <c r="A133" s="70" t="s">
        <v>3443</v>
      </c>
      <c r="B133" s="70" t="s">
        <v>3805</v>
      </c>
      <c r="C133" s="71" t="s">
        <v>4037</v>
      </c>
      <c r="D133" s="353">
        <v>1919</v>
      </c>
      <c r="E133" s="71" t="s">
        <v>3955</v>
      </c>
      <c r="F133" s="71" t="s">
        <v>347</v>
      </c>
      <c r="G133" s="71">
        <v>21213</v>
      </c>
      <c r="H133" s="71" t="s">
        <v>4038</v>
      </c>
      <c r="I133" s="71" t="s">
        <v>4039</v>
      </c>
      <c r="J133" s="235"/>
      <c r="K133" s="235"/>
      <c r="L133" s="235"/>
      <c r="N133" s="67"/>
      <c r="O133" s="67"/>
    </row>
    <row r="134" spans="1:15" ht="14.65" thickBot="1" x14ac:dyDescent="0.5">
      <c r="A134" s="70" t="s">
        <v>3443</v>
      </c>
      <c r="B134" s="70" t="s">
        <v>3817</v>
      </c>
      <c r="C134" s="71" t="s">
        <v>4009</v>
      </c>
      <c r="D134" s="353">
        <v>2011</v>
      </c>
      <c r="E134" s="71" t="s">
        <v>3965</v>
      </c>
      <c r="F134" s="71" t="s">
        <v>347</v>
      </c>
      <c r="G134" s="71">
        <v>21217</v>
      </c>
      <c r="H134" s="71" t="s">
        <v>4010</v>
      </c>
      <c r="I134" s="71" t="s">
        <v>4011</v>
      </c>
      <c r="J134" s="235"/>
      <c r="K134" s="235"/>
      <c r="L134" s="235"/>
      <c r="O134" s="67"/>
    </row>
    <row r="135" spans="1:15" ht="14.65" thickBot="1" x14ac:dyDescent="0.5">
      <c r="A135" s="70" t="s">
        <v>3443</v>
      </c>
      <c r="B135" s="73" t="s">
        <v>3860</v>
      </c>
      <c r="C135" s="71" t="s">
        <v>4040</v>
      </c>
      <c r="D135" s="353">
        <v>701</v>
      </c>
      <c r="E135" s="71" t="s">
        <v>4041</v>
      </c>
      <c r="F135" s="71" t="s">
        <v>347</v>
      </c>
      <c r="G135" s="71">
        <v>21224</v>
      </c>
      <c r="H135" s="74" t="s">
        <v>4042</v>
      </c>
      <c r="I135" s="71" t="s">
        <v>4043</v>
      </c>
      <c r="J135" s="235"/>
      <c r="K135" s="235"/>
      <c r="L135" s="235"/>
      <c r="O135" s="67"/>
    </row>
    <row r="136" spans="1:15" ht="26.65" thickBot="1" x14ac:dyDescent="0.5">
      <c r="A136" s="70" t="s">
        <v>3443</v>
      </c>
      <c r="B136" s="73" t="s">
        <v>3820</v>
      </c>
      <c r="C136" s="71" t="s">
        <v>4022</v>
      </c>
      <c r="D136" s="353">
        <v>3901</v>
      </c>
      <c r="E136" s="71" t="s">
        <v>3970</v>
      </c>
      <c r="F136" s="71" t="s">
        <v>347</v>
      </c>
      <c r="G136" s="71">
        <v>21207</v>
      </c>
      <c r="H136" s="71" t="s">
        <v>932</v>
      </c>
      <c r="I136" s="71" t="s">
        <v>4023</v>
      </c>
      <c r="J136" s="235"/>
      <c r="K136" s="235"/>
      <c r="L136" s="235"/>
      <c r="O136" s="67"/>
    </row>
    <row r="137" spans="1:15" ht="14.65" thickBot="1" x14ac:dyDescent="0.5">
      <c r="A137" s="70" t="s">
        <v>3443</v>
      </c>
      <c r="B137" s="70" t="s">
        <v>238</v>
      </c>
      <c r="C137" s="71" t="s">
        <v>4015</v>
      </c>
      <c r="D137" s="353">
        <v>6201</v>
      </c>
      <c r="E137" s="71" t="s">
        <v>4016</v>
      </c>
      <c r="F137" s="71" t="s">
        <v>347</v>
      </c>
      <c r="G137" s="71">
        <v>21206</v>
      </c>
      <c r="H137" s="71" t="s">
        <v>4017</v>
      </c>
      <c r="I137" s="71" t="s">
        <v>4018</v>
      </c>
      <c r="J137" s="235"/>
      <c r="K137" s="235"/>
      <c r="L137" s="235"/>
      <c r="N137" s="67"/>
      <c r="O137" s="67"/>
    </row>
    <row r="138" spans="1:15" ht="26.65" thickBot="1" x14ac:dyDescent="0.5">
      <c r="A138" s="70" t="s">
        <v>3443</v>
      </c>
      <c r="B138" s="70" t="s">
        <v>3837</v>
      </c>
      <c r="C138" s="71" t="s">
        <v>4013</v>
      </c>
      <c r="D138" s="353">
        <v>507</v>
      </c>
      <c r="E138" s="71" t="s">
        <v>3994</v>
      </c>
      <c r="F138" s="71" t="s">
        <v>347</v>
      </c>
      <c r="G138" s="71">
        <v>21201</v>
      </c>
      <c r="H138" s="72" t="s">
        <v>4014</v>
      </c>
      <c r="I138" s="71" t="s">
        <v>4011</v>
      </c>
      <c r="J138" s="235"/>
      <c r="K138" s="235"/>
      <c r="L138" s="235"/>
      <c r="N138" s="67"/>
      <c r="O138" s="67"/>
    </row>
    <row r="139" spans="1:15" x14ac:dyDescent="0.45">
      <c r="N139" s="67"/>
      <c r="O139" s="67"/>
    </row>
    <row r="140" spans="1:15" x14ac:dyDescent="0.45">
      <c r="N140" s="67"/>
      <c r="O140" s="67"/>
    </row>
    <row r="141" spans="1:15" x14ac:dyDescent="0.45">
      <c r="N141" s="67"/>
      <c r="O141" s="67"/>
    </row>
    <row r="142" spans="1:15" x14ac:dyDescent="0.45">
      <c r="O142" s="67"/>
    </row>
    <row r="143" spans="1:15" x14ac:dyDescent="0.45">
      <c r="N143" s="67"/>
      <c r="O143" s="67"/>
    </row>
    <row r="144" spans="1:15" x14ac:dyDescent="0.45">
      <c r="O144" s="67"/>
    </row>
    <row r="145" spans="14:15" x14ac:dyDescent="0.45">
      <c r="O145" s="67"/>
    </row>
    <row r="146" spans="14:15" x14ac:dyDescent="0.45">
      <c r="N146" s="67"/>
      <c r="O146" s="67"/>
    </row>
    <row r="147" spans="14:15" x14ac:dyDescent="0.45">
      <c r="N147" s="67"/>
      <c r="O147" s="67"/>
    </row>
    <row r="148" spans="14:15" x14ac:dyDescent="0.45">
      <c r="N148" s="67"/>
      <c r="O148" s="67"/>
    </row>
    <row r="149" spans="14:15" x14ac:dyDescent="0.45">
      <c r="O149" s="67"/>
    </row>
    <row r="150" spans="14:15" x14ac:dyDescent="0.45">
      <c r="O150" s="67"/>
    </row>
    <row r="151" spans="14:15" x14ac:dyDescent="0.45">
      <c r="O151" s="67"/>
    </row>
    <row r="152" spans="14:15" x14ac:dyDescent="0.45">
      <c r="O152" s="67"/>
    </row>
    <row r="153" spans="14:15" x14ac:dyDescent="0.45">
      <c r="O153" s="67"/>
    </row>
    <row r="154" spans="14:15" x14ac:dyDescent="0.45">
      <c r="O154" s="67"/>
    </row>
    <row r="155" spans="14:15" x14ac:dyDescent="0.45">
      <c r="O155" s="67"/>
    </row>
    <row r="156" spans="14:15" x14ac:dyDescent="0.45">
      <c r="O156" s="67"/>
    </row>
    <row r="157" spans="14:15" x14ac:dyDescent="0.45">
      <c r="N157" s="67"/>
      <c r="O157" s="67"/>
    </row>
    <row r="158" spans="14:15" x14ac:dyDescent="0.45">
      <c r="O158" s="67"/>
    </row>
    <row r="159" spans="14:15" x14ac:dyDescent="0.45">
      <c r="N159" s="67"/>
      <c r="O159" s="67"/>
    </row>
  </sheetData>
  <sortState ref="A128:L139">
    <sortCondition ref="C128:C139"/>
  </sortState>
  <mergeCells count="1">
    <mergeCell ref="A1:H1"/>
  </mergeCells>
  <pageMargins left="0.7" right="0.7" top="0.75" bottom="0.75" header="0.3" footer="0.3"/>
  <pageSetup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Q125"/>
  <sheetViews>
    <sheetView topLeftCell="A105" zoomScale="90" zoomScaleNormal="90" workbookViewId="0">
      <selection activeCell="D105" sqref="D1:D1048576"/>
    </sheetView>
  </sheetViews>
  <sheetFormatPr defaultRowHeight="14.25" x14ac:dyDescent="0.45"/>
  <cols>
    <col min="1" max="1" width="15.06640625" style="17" customWidth="1"/>
    <col min="2" max="2" width="9.1328125" style="17"/>
    <col min="3" max="3" width="27.86328125" customWidth="1"/>
    <col min="4" max="4" width="9.1328125" style="258" customWidth="1"/>
    <col min="5" max="5" width="22.19921875" customWidth="1"/>
    <col min="6" max="6" width="13.6640625" style="17" customWidth="1"/>
    <col min="7" max="7" width="10.19921875" style="17" customWidth="1"/>
    <col min="8" max="8" width="13.796875" customWidth="1"/>
    <col min="9" max="9" width="16.6640625" customWidth="1"/>
    <col min="10" max="10" width="45.53125" style="8" customWidth="1"/>
    <col min="11" max="11" width="14.86328125" customWidth="1"/>
    <col min="12" max="12" width="21.53125" customWidth="1"/>
    <col min="13" max="13" width="4.33203125" customWidth="1"/>
    <col min="15" max="15" width="20.6640625" customWidth="1"/>
  </cols>
  <sheetData>
    <row r="1" spans="1:15" ht="18.399999999999999" thickBot="1" x14ac:dyDescent="0.5">
      <c r="A1" s="300" t="s">
        <v>3776</v>
      </c>
      <c r="B1" s="300" t="s">
        <v>3774</v>
      </c>
      <c r="C1" s="300" t="s">
        <v>3774</v>
      </c>
      <c r="D1" s="300" t="s">
        <v>3774</v>
      </c>
      <c r="E1" s="300" t="s">
        <v>3774</v>
      </c>
      <c r="F1" s="300"/>
      <c r="G1" s="300"/>
      <c r="H1" s="300" t="s">
        <v>3774</v>
      </c>
      <c r="I1" s="96"/>
      <c r="J1" s="97"/>
      <c r="K1" s="98"/>
      <c r="L1" s="98"/>
      <c r="M1" s="13"/>
      <c r="N1" s="13"/>
      <c r="O1" s="13"/>
    </row>
    <row r="2" spans="1:15" ht="39" customHeight="1" x14ac:dyDescent="0.45">
      <c r="A2" s="78" t="s">
        <v>0</v>
      </c>
      <c r="B2" s="239" t="s">
        <v>4274</v>
      </c>
      <c r="C2" s="238" t="s">
        <v>1</v>
      </c>
      <c r="D2" s="351" t="s">
        <v>224</v>
      </c>
      <c r="E2" s="87" t="s">
        <v>225</v>
      </c>
      <c r="F2" s="87" t="s">
        <v>2</v>
      </c>
      <c r="G2" s="87" t="s">
        <v>3</v>
      </c>
      <c r="H2" s="87" t="s">
        <v>713</v>
      </c>
      <c r="I2" s="87" t="s">
        <v>5</v>
      </c>
      <c r="J2" s="88" t="s">
        <v>714</v>
      </c>
      <c r="K2" s="88" t="s">
        <v>715</v>
      </c>
      <c r="L2" s="89" t="s">
        <v>716</v>
      </c>
    </row>
    <row r="3" spans="1:15" ht="27" customHeight="1" x14ac:dyDescent="0.45">
      <c r="A3" s="34" t="s">
        <v>4572</v>
      </c>
      <c r="B3" s="90" t="s">
        <v>4186</v>
      </c>
      <c r="C3" s="81" t="s">
        <v>1070</v>
      </c>
      <c r="D3" s="262">
        <v>1300</v>
      </c>
      <c r="E3" s="81" t="s">
        <v>4044</v>
      </c>
      <c r="F3" s="81" t="s">
        <v>347</v>
      </c>
      <c r="G3" s="81">
        <v>21227</v>
      </c>
      <c r="H3" s="81" t="s">
        <v>1071</v>
      </c>
      <c r="I3" s="81" t="s">
        <v>1072</v>
      </c>
      <c r="J3" s="83" t="s">
        <v>1073</v>
      </c>
      <c r="K3" s="84"/>
      <c r="L3" s="85">
        <v>1</v>
      </c>
      <c r="O3" s="77"/>
    </row>
    <row r="4" spans="1:15" ht="27" customHeight="1" x14ac:dyDescent="0.45">
      <c r="A4" s="259" t="s">
        <v>4572</v>
      </c>
      <c r="B4" s="90" t="s">
        <v>4187</v>
      </c>
      <c r="C4" s="81" t="s">
        <v>1074</v>
      </c>
      <c r="D4" s="262">
        <v>4200</v>
      </c>
      <c r="E4" s="81" t="s">
        <v>4045</v>
      </c>
      <c r="F4" s="81" t="s">
        <v>347</v>
      </c>
      <c r="G4" s="81">
        <v>21227</v>
      </c>
      <c r="H4" s="81" t="s">
        <v>1075</v>
      </c>
      <c r="I4" s="81" t="s">
        <v>1076</v>
      </c>
      <c r="J4" s="83" t="s">
        <v>1073</v>
      </c>
      <c r="K4" s="84"/>
      <c r="L4" s="85">
        <v>4</v>
      </c>
      <c r="N4" s="77"/>
      <c r="O4" s="77"/>
    </row>
    <row r="5" spans="1:15" ht="27" customHeight="1" x14ac:dyDescent="0.45">
      <c r="A5" s="259" t="s">
        <v>4572</v>
      </c>
      <c r="B5" s="34" t="s">
        <v>4207</v>
      </c>
      <c r="C5" s="81" t="s">
        <v>1077</v>
      </c>
      <c r="D5" s="262">
        <v>7828</v>
      </c>
      <c r="E5" s="81" t="s">
        <v>4046</v>
      </c>
      <c r="F5" s="81" t="s">
        <v>347</v>
      </c>
      <c r="G5" s="81">
        <v>21222</v>
      </c>
      <c r="H5" s="81" t="s">
        <v>1078</v>
      </c>
      <c r="I5" s="81" t="s">
        <v>1079</v>
      </c>
      <c r="J5" s="83" t="s">
        <v>1073</v>
      </c>
      <c r="K5" s="84"/>
      <c r="L5" s="84" t="s">
        <v>1080</v>
      </c>
      <c r="O5" s="77"/>
    </row>
    <row r="6" spans="1:15" ht="27" customHeight="1" x14ac:dyDescent="0.45">
      <c r="A6" s="259" t="s">
        <v>4572</v>
      </c>
      <c r="B6" s="90" t="s">
        <v>4180</v>
      </c>
      <c r="C6" s="81" t="s">
        <v>1081</v>
      </c>
      <c r="D6" s="262">
        <v>1601</v>
      </c>
      <c r="E6" s="81" t="s">
        <v>4047</v>
      </c>
      <c r="F6" s="81" t="s">
        <v>347</v>
      </c>
      <c r="G6" s="81">
        <v>21222</v>
      </c>
      <c r="H6" s="81" t="s">
        <v>1082</v>
      </c>
      <c r="I6" s="81" t="s">
        <v>1083</v>
      </c>
      <c r="J6" s="83" t="s">
        <v>1073</v>
      </c>
      <c r="K6" s="84"/>
      <c r="L6" s="85">
        <v>2</v>
      </c>
      <c r="N6" s="77"/>
      <c r="O6" s="77"/>
    </row>
    <row r="7" spans="1:15" ht="27" customHeight="1" x14ac:dyDescent="0.45">
      <c r="A7" s="259" t="s">
        <v>4572</v>
      </c>
      <c r="B7" s="90" t="s">
        <v>4162</v>
      </c>
      <c r="C7" s="81" t="s">
        <v>1084</v>
      </c>
      <c r="D7" s="262">
        <v>7407</v>
      </c>
      <c r="E7" s="81" t="s">
        <v>4048</v>
      </c>
      <c r="F7" s="81" t="s">
        <v>347</v>
      </c>
      <c r="G7" s="81">
        <v>21208</v>
      </c>
      <c r="H7" s="81" t="s">
        <v>1085</v>
      </c>
      <c r="I7" s="81" t="s">
        <v>1086</v>
      </c>
      <c r="J7" s="83" t="s">
        <v>1087</v>
      </c>
      <c r="K7" s="84"/>
      <c r="L7" s="84"/>
      <c r="N7" s="77"/>
      <c r="O7" s="77"/>
    </row>
    <row r="8" spans="1:15" ht="27" customHeight="1" x14ac:dyDescent="0.45">
      <c r="A8" s="259" t="s">
        <v>4572</v>
      </c>
      <c r="B8" s="90" t="s">
        <v>4179</v>
      </c>
      <c r="C8" s="81" t="s">
        <v>1088</v>
      </c>
      <c r="D8" s="262">
        <v>7431</v>
      </c>
      <c r="E8" s="81" t="s">
        <v>4049</v>
      </c>
      <c r="F8" s="81" t="s">
        <v>347</v>
      </c>
      <c r="G8" s="81">
        <v>21224</v>
      </c>
      <c r="H8" s="81" t="s">
        <v>1089</v>
      </c>
      <c r="I8" s="81" t="s">
        <v>1090</v>
      </c>
      <c r="J8" s="83" t="s">
        <v>1091</v>
      </c>
      <c r="K8" s="84"/>
      <c r="L8" s="85">
        <v>4</v>
      </c>
      <c r="N8" s="77"/>
      <c r="O8" s="77"/>
    </row>
    <row r="9" spans="1:15" ht="27" customHeight="1" x14ac:dyDescent="0.45">
      <c r="A9" s="259" t="s">
        <v>4572</v>
      </c>
      <c r="B9" s="90" t="s">
        <v>3818</v>
      </c>
      <c r="C9" s="81" t="s">
        <v>1092</v>
      </c>
      <c r="D9" s="262">
        <v>6834</v>
      </c>
      <c r="E9" s="81" t="s">
        <v>4050</v>
      </c>
      <c r="F9" s="81" t="s">
        <v>347</v>
      </c>
      <c r="G9" s="81">
        <v>21207</v>
      </c>
      <c r="H9" s="81" t="s">
        <v>1093</v>
      </c>
      <c r="I9" s="81" t="s">
        <v>1094</v>
      </c>
      <c r="J9" s="83" t="s">
        <v>1095</v>
      </c>
      <c r="K9" s="84"/>
      <c r="L9" s="84" t="s">
        <v>1096</v>
      </c>
      <c r="O9" s="77"/>
    </row>
    <row r="10" spans="1:15" ht="27" customHeight="1" x14ac:dyDescent="0.45">
      <c r="A10" s="259" t="s">
        <v>4572</v>
      </c>
      <c r="B10" s="90" t="s">
        <v>4174</v>
      </c>
      <c r="C10" s="81" t="s">
        <v>1097</v>
      </c>
      <c r="D10" s="262">
        <v>3131</v>
      </c>
      <c r="E10" s="81" t="s">
        <v>4051</v>
      </c>
      <c r="F10" s="81" t="s">
        <v>347</v>
      </c>
      <c r="G10" s="81">
        <v>21234</v>
      </c>
      <c r="H10" s="81" t="s">
        <v>1098</v>
      </c>
      <c r="I10" s="81" t="s">
        <v>1099</v>
      </c>
      <c r="J10" s="83" t="s">
        <v>1073</v>
      </c>
      <c r="K10" s="84"/>
      <c r="L10" s="85">
        <v>1</v>
      </c>
      <c r="O10" s="77"/>
    </row>
    <row r="11" spans="1:15" ht="27" customHeight="1" x14ac:dyDescent="0.45">
      <c r="A11" s="259" t="s">
        <v>4572</v>
      </c>
      <c r="B11" s="90" t="s">
        <v>3570</v>
      </c>
      <c r="C11" s="81" t="s">
        <v>1100</v>
      </c>
      <c r="D11" s="262">
        <v>4434</v>
      </c>
      <c r="E11" s="81" t="s">
        <v>4052</v>
      </c>
      <c r="F11" s="81" t="s">
        <v>4143</v>
      </c>
      <c r="G11" s="81">
        <v>21013</v>
      </c>
      <c r="H11" s="81" t="s">
        <v>1101</v>
      </c>
      <c r="I11" s="81" t="s">
        <v>1102</v>
      </c>
      <c r="J11" s="83" t="s">
        <v>1103</v>
      </c>
      <c r="K11" s="84"/>
      <c r="L11" s="84"/>
      <c r="O11" s="77"/>
    </row>
    <row r="12" spans="1:15" ht="27" customHeight="1" x14ac:dyDescent="0.45">
      <c r="A12" s="259" t="s">
        <v>4572</v>
      </c>
      <c r="B12" s="90" t="s">
        <v>231</v>
      </c>
      <c r="C12" s="81" t="s">
        <v>1104</v>
      </c>
      <c r="D12" s="262">
        <v>615</v>
      </c>
      <c r="E12" s="81" t="s">
        <v>212</v>
      </c>
      <c r="F12" s="81" t="s">
        <v>1104</v>
      </c>
      <c r="G12" s="81">
        <v>21228</v>
      </c>
      <c r="H12" s="81" t="s">
        <v>1105</v>
      </c>
      <c r="I12" s="81" t="s">
        <v>1106</v>
      </c>
      <c r="J12" s="83" t="s">
        <v>1073</v>
      </c>
      <c r="K12" s="84"/>
      <c r="L12" s="85">
        <v>2</v>
      </c>
      <c r="O12" s="77"/>
    </row>
    <row r="13" spans="1:15" ht="27" customHeight="1" x14ac:dyDescent="0.45">
      <c r="A13" s="259" t="s">
        <v>4572</v>
      </c>
      <c r="B13" s="90" t="s">
        <v>4226</v>
      </c>
      <c r="C13" s="81" t="s">
        <v>1107</v>
      </c>
      <c r="D13" s="262">
        <v>17</v>
      </c>
      <c r="E13" s="81" t="s">
        <v>4053</v>
      </c>
      <c r="F13" s="81" t="s">
        <v>4144</v>
      </c>
      <c r="G13" s="81">
        <v>21136</v>
      </c>
      <c r="H13" s="81" t="s">
        <v>1108</v>
      </c>
      <c r="I13" s="81" t="s">
        <v>1109</v>
      </c>
      <c r="J13" s="83" t="s">
        <v>1073</v>
      </c>
      <c r="K13" s="84"/>
      <c r="L13" s="85">
        <v>2</v>
      </c>
      <c r="O13" s="77"/>
    </row>
    <row r="14" spans="1:15" ht="27" customHeight="1" x14ac:dyDescent="0.45">
      <c r="A14" s="259" t="s">
        <v>4572</v>
      </c>
      <c r="B14" s="90" t="s">
        <v>4157</v>
      </c>
      <c r="C14" s="81" t="s">
        <v>1110</v>
      </c>
      <c r="D14" s="262">
        <v>1918</v>
      </c>
      <c r="E14" s="81" t="s">
        <v>4054</v>
      </c>
      <c r="F14" s="81" t="s">
        <v>347</v>
      </c>
      <c r="G14" s="81">
        <v>21244</v>
      </c>
      <c r="H14" s="81" t="s">
        <v>1111</v>
      </c>
      <c r="I14" s="81" t="s">
        <v>1112</v>
      </c>
      <c r="J14" s="83" t="s">
        <v>1073</v>
      </c>
      <c r="K14" s="84"/>
      <c r="L14" s="85">
        <v>2</v>
      </c>
      <c r="O14" s="77"/>
    </row>
    <row r="15" spans="1:15" ht="27" customHeight="1" x14ac:dyDescent="0.45">
      <c r="A15" s="259" t="s">
        <v>4572</v>
      </c>
      <c r="B15" s="90" t="s">
        <v>4222</v>
      </c>
      <c r="C15" s="81" t="s">
        <v>1113</v>
      </c>
      <c r="D15" s="262">
        <v>5200</v>
      </c>
      <c r="E15" s="81" t="s">
        <v>4055</v>
      </c>
      <c r="F15" s="81" t="s">
        <v>1291</v>
      </c>
      <c r="G15" s="81">
        <v>21128</v>
      </c>
      <c r="H15" s="81" t="s">
        <v>1114</v>
      </c>
      <c r="I15" s="81" t="s">
        <v>1115</v>
      </c>
      <c r="J15" s="83" t="s">
        <v>1103</v>
      </c>
      <c r="K15" s="84"/>
      <c r="L15" s="84"/>
      <c r="N15" s="77"/>
      <c r="O15" s="77"/>
    </row>
    <row r="16" spans="1:15" ht="27" customHeight="1" x14ac:dyDescent="0.45">
      <c r="A16" s="259" t="s">
        <v>4572</v>
      </c>
      <c r="B16" s="90" t="s">
        <v>4183</v>
      </c>
      <c r="C16" s="81" t="s">
        <v>1116</v>
      </c>
      <c r="D16" s="262">
        <v>7800</v>
      </c>
      <c r="E16" s="81" t="s">
        <v>4056</v>
      </c>
      <c r="F16" s="81" t="s">
        <v>347</v>
      </c>
      <c r="G16" s="81">
        <v>21222</v>
      </c>
      <c r="H16" s="81" t="s">
        <v>1117</v>
      </c>
      <c r="I16" s="81" t="s">
        <v>1118</v>
      </c>
      <c r="J16" s="83" t="s">
        <v>1073</v>
      </c>
      <c r="K16" s="84"/>
      <c r="L16" s="85">
        <v>2</v>
      </c>
      <c r="O16" s="77"/>
    </row>
    <row r="17" spans="1:15" ht="27" customHeight="1" x14ac:dyDescent="0.45">
      <c r="A17" s="259" t="s">
        <v>4572</v>
      </c>
      <c r="B17" s="90" t="s">
        <v>4200</v>
      </c>
      <c r="C17" s="81" t="s">
        <v>1119</v>
      </c>
      <c r="D17" s="262">
        <v>11701</v>
      </c>
      <c r="E17" s="81" t="s">
        <v>4057</v>
      </c>
      <c r="F17" s="81" t="s">
        <v>347</v>
      </c>
      <c r="G17" s="81">
        <v>21220</v>
      </c>
      <c r="H17" s="81" t="s">
        <v>1120</v>
      </c>
      <c r="I17" s="81" t="s">
        <v>1121</v>
      </c>
      <c r="J17" s="83" t="s">
        <v>1073</v>
      </c>
      <c r="K17" s="84"/>
      <c r="L17" s="85">
        <v>2</v>
      </c>
      <c r="N17" s="77"/>
      <c r="O17" s="77"/>
    </row>
    <row r="18" spans="1:15" ht="27" customHeight="1" x14ac:dyDescent="0.45">
      <c r="A18" s="259" t="s">
        <v>4572</v>
      </c>
      <c r="B18" s="90" t="s">
        <v>4225</v>
      </c>
      <c r="C18" s="81" t="s">
        <v>1122</v>
      </c>
      <c r="D18" s="262">
        <v>222</v>
      </c>
      <c r="E18" s="81" t="s">
        <v>4058</v>
      </c>
      <c r="F18" s="81" t="s">
        <v>1319</v>
      </c>
      <c r="G18" s="81">
        <v>21136</v>
      </c>
      <c r="H18" s="81" t="s">
        <v>1123</v>
      </c>
      <c r="I18" s="81" t="s">
        <v>1124</v>
      </c>
      <c r="J18" s="83" t="s">
        <v>1125</v>
      </c>
      <c r="K18" s="84"/>
      <c r="L18" s="84" t="s">
        <v>1126</v>
      </c>
      <c r="N18" s="77"/>
      <c r="O18" s="77"/>
    </row>
    <row r="19" spans="1:15" ht="27" customHeight="1" x14ac:dyDescent="0.45">
      <c r="A19" s="259" t="s">
        <v>4572</v>
      </c>
      <c r="B19" s="90" t="s">
        <v>4202</v>
      </c>
      <c r="C19" s="81" t="s">
        <v>1127</v>
      </c>
      <c r="D19" s="262">
        <v>2112</v>
      </c>
      <c r="E19" s="81" t="s">
        <v>4059</v>
      </c>
      <c r="F19" s="81" t="s">
        <v>347</v>
      </c>
      <c r="G19" s="81">
        <v>21219</v>
      </c>
      <c r="H19" s="81" t="s">
        <v>1128</v>
      </c>
      <c r="I19" s="81" t="s">
        <v>1129</v>
      </c>
      <c r="J19" s="83" t="s">
        <v>1073</v>
      </c>
      <c r="K19" s="84"/>
      <c r="L19" s="85">
        <v>1</v>
      </c>
      <c r="O19" s="77"/>
    </row>
    <row r="20" spans="1:15" ht="27" customHeight="1" x14ac:dyDescent="0.45">
      <c r="A20" s="259" t="s">
        <v>4572</v>
      </c>
      <c r="B20" s="90" t="s">
        <v>3850</v>
      </c>
      <c r="C20" s="81" t="s">
        <v>1130</v>
      </c>
      <c r="D20" s="262">
        <v>3820</v>
      </c>
      <c r="E20" s="81" t="s">
        <v>4060</v>
      </c>
      <c r="F20" s="81" t="s">
        <v>1312</v>
      </c>
      <c r="G20" s="81">
        <v>21133</v>
      </c>
      <c r="H20" s="81" t="s">
        <v>1131</v>
      </c>
      <c r="I20" s="81" t="s">
        <v>1132</v>
      </c>
      <c r="J20" s="83" t="s">
        <v>1073</v>
      </c>
      <c r="K20" s="84"/>
      <c r="L20" s="85">
        <v>1</v>
      </c>
      <c r="O20" s="77"/>
    </row>
    <row r="21" spans="1:15" ht="27" customHeight="1" x14ac:dyDescent="0.45">
      <c r="A21" s="259" t="s">
        <v>4572</v>
      </c>
      <c r="B21" s="90" t="s">
        <v>4197</v>
      </c>
      <c r="C21" s="81" t="s">
        <v>1133</v>
      </c>
      <c r="D21" s="262">
        <v>401</v>
      </c>
      <c r="E21" s="81" t="s">
        <v>4061</v>
      </c>
      <c r="F21" s="81" t="s">
        <v>347</v>
      </c>
      <c r="G21" s="81">
        <v>21224</v>
      </c>
      <c r="H21" s="81" t="s">
        <v>1134</v>
      </c>
      <c r="I21" s="81" t="s">
        <v>1135</v>
      </c>
      <c r="J21" s="83" t="s">
        <v>1136</v>
      </c>
      <c r="K21" s="84"/>
      <c r="L21" s="84"/>
      <c r="O21" s="77"/>
    </row>
    <row r="22" spans="1:15" ht="27" customHeight="1" x14ac:dyDescent="0.45">
      <c r="A22" s="259" t="s">
        <v>4572</v>
      </c>
      <c r="B22" s="90" t="s">
        <v>4230</v>
      </c>
      <c r="C22" s="81" t="s">
        <v>1137</v>
      </c>
      <c r="D22" s="262">
        <v>825</v>
      </c>
      <c r="E22" s="81" t="s">
        <v>4062</v>
      </c>
      <c r="F22" s="81" t="s">
        <v>4145</v>
      </c>
      <c r="G22" s="81">
        <v>21286</v>
      </c>
      <c r="H22" s="81" t="s">
        <v>1138</v>
      </c>
      <c r="I22" s="81" t="s">
        <v>1139</v>
      </c>
      <c r="J22" s="83" t="s">
        <v>1140</v>
      </c>
      <c r="K22" s="84"/>
      <c r="L22" s="84"/>
      <c r="O22" s="77"/>
    </row>
    <row r="23" spans="1:15" ht="27" customHeight="1" x14ac:dyDescent="0.45">
      <c r="A23" s="259" t="s">
        <v>4572</v>
      </c>
      <c r="B23" s="90" t="s">
        <v>4211</v>
      </c>
      <c r="C23" s="81" t="s">
        <v>1141</v>
      </c>
      <c r="D23" s="262">
        <v>1101</v>
      </c>
      <c r="E23" s="81" t="s">
        <v>4063</v>
      </c>
      <c r="F23" s="81" t="s">
        <v>347</v>
      </c>
      <c r="G23" s="81">
        <v>21221</v>
      </c>
      <c r="H23" s="81" t="s">
        <v>1142</v>
      </c>
      <c r="I23" s="81" t="s">
        <v>1143</v>
      </c>
      <c r="J23" s="83" t="s">
        <v>1144</v>
      </c>
      <c r="K23" s="84"/>
      <c r="L23" s="84"/>
      <c r="O23" s="77"/>
    </row>
    <row r="24" spans="1:15" ht="27" customHeight="1" x14ac:dyDescent="0.45">
      <c r="A24" s="259" t="s">
        <v>4572</v>
      </c>
      <c r="B24" s="90" t="s">
        <v>4219</v>
      </c>
      <c r="C24" s="81" t="s">
        <v>1145</v>
      </c>
      <c r="D24" s="262">
        <v>9809</v>
      </c>
      <c r="E24" s="81" t="s">
        <v>4064</v>
      </c>
      <c r="F24" s="81" t="s">
        <v>1285</v>
      </c>
      <c r="G24" s="81">
        <v>21117</v>
      </c>
      <c r="H24" s="81" t="s">
        <v>1146</v>
      </c>
      <c r="I24" s="81" t="s">
        <v>1147</v>
      </c>
      <c r="J24" s="83" t="s">
        <v>1073</v>
      </c>
      <c r="K24" s="84"/>
      <c r="L24" s="85">
        <v>2</v>
      </c>
      <c r="O24" s="77"/>
    </row>
    <row r="25" spans="1:15" ht="27" customHeight="1" x14ac:dyDescent="0.45">
      <c r="A25" s="259" t="s">
        <v>4572</v>
      </c>
      <c r="B25" s="90" t="s">
        <v>4156</v>
      </c>
      <c r="C25" s="81" t="s">
        <v>1148</v>
      </c>
      <c r="D25" s="262">
        <v>7215</v>
      </c>
      <c r="E25" s="81" t="s">
        <v>4065</v>
      </c>
      <c r="F25" s="81" t="s">
        <v>347</v>
      </c>
      <c r="G25" s="81">
        <v>21244</v>
      </c>
      <c r="H25" s="81" t="s">
        <v>1149</v>
      </c>
      <c r="I25" s="81" t="s">
        <v>1150</v>
      </c>
      <c r="J25" s="83" t="s">
        <v>1073</v>
      </c>
      <c r="K25" s="84"/>
      <c r="L25" s="85">
        <v>2</v>
      </c>
      <c r="N25" s="77"/>
      <c r="O25" s="77"/>
    </row>
    <row r="26" spans="1:15" ht="27" customHeight="1" x14ac:dyDescent="0.45">
      <c r="A26" s="259" t="s">
        <v>4572</v>
      </c>
      <c r="B26" s="90" t="s">
        <v>4178</v>
      </c>
      <c r="C26" s="81" t="s">
        <v>1151</v>
      </c>
      <c r="D26" s="262">
        <v>2717</v>
      </c>
      <c r="E26" s="81" t="s">
        <v>4066</v>
      </c>
      <c r="F26" s="81" t="s">
        <v>347</v>
      </c>
      <c r="G26" s="81">
        <v>21222</v>
      </c>
      <c r="H26" s="81" t="s">
        <v>1152</v>
      </c>
      <c r="I26" s="81" t="s">
        <v>1153</v>
      </c>
      <c r="J26" s="83" t="s">
        <v>1073</v>
      </c>
      <c r="K26" s="84"/>
      <c r="L26" s="85">
        <v>4</v>
      </c>
      <c r="O26" s="77"/>
    </row>
    <row r="27" spans="1:15" ht="27" customHeight="1" x14ac:dyDescent="0.45">
      <c r="A27" s="259" t="s">
        <v>4572</v>
      </c>
      <c r="B27" s="90" t="s">
        <v>4196</v>
      </c>
      <c r="C27" s="81" t="s">
        <v>1154</v>
      </c>
      <c r="D27" s="262">
        <v>7201</v>
      </c>
      <c r="E27" s="81" t="s">
        <v>4067</v>
      </c>
      <c r="F27" s="81" t="s">
        <v>347</v>
      </c>
      <c r="G27" s="81">
        <v>21219</v>
      </c>
      <c r="H27" s="81" t="s">
        <v>1155</v>
      </c>
      <c r="I27" s="81" t="s">
        <v>1156</v>
      </c>
      <c r="J27" s="83" t="s">
        <v>1073</v>
      </c>
      <c r="K27" s="84"/>
      <c r="L27" s="85">
        <v>2</v>
      </c>
      <c r="O27" s="77"/>
    </row>
    <row r="28" spans="1:15" ht="27" customHeight="1" x14ac:dyDescent="0.45">
      <c r="A28" s="259" t="s">
        <v>4572</v>
      </c>
      <c r="B28" s="90" t="s">
        <v>3517</v>
      </c>
      <c r="C28" s="81" t="s">
        <v>1157</v>
      </c>
      <c r="D28" s="262">
        <v>1600</v>
      </c>
      <c r="E28" s="81" t="s">
        <v>4068</v>
      </c>
      <c r="F28" s="81" t="s">
        <v>347</v>
      </c>
      <c r="G28" s="81">
        <v>21207</v>
      </c>
      <c r="H28" s="81" t="s">
        <v>1158</v>
      </c>
      <c r="I28" s="81" t="s">
        <v>1159</v>
      </c>
      <c r="J28" s="83" t="s">
        <v>1073</v>
      </c>
      <c r="K28" s="84"/>
      <c r="L28" s="84" t="s">
        <v>1160</v>
      </c>
      <c r="N28" s="77"/>
      <c r="O28" s="77"/>
    </row>
    <row r="29" spans="1:15" ht="27" customHeight="1" x14ac:dyDescent="0.45">
      <c r="A29" s="259" t="s">
        <v>4572</v>
      </c>
      <c r="B29" s="90" t="s">
        <v>4193</v>
      </c>
      <c r="C29" s="81" t="s">
        <v>1161</v>
      </c>
      <c r="D29" s="262">
        <v>531</v>
      </c>
      <c r="E29" s="81" t="s">
        <v>4069</v>
      </c>
      <c r="F29" s="81" t="s">
        <v>347</v>
      </c>
      <c r="G29" s="81">
        <v>21206</v>
      </c>
      <c r="H29" s="81" t="s">
        <v>1162</v>
      </c>
      <c r="I29" s="81" t="s">
        <v>1163</v>
      </c>
      <c r="J29" s="83" t="s">
        <v>1073</v>
      </c>
      <c r="K29" s="84"/>
      <c r="L29" s="84" t="s">
        <v>1160</v>
      </c>
      <c r="O29" s="77"/>
    </row>
    <row r="30" spans="1:15" ht="27" customHeight="1" x14ac:dyDescent="0.45">
      <c r="A30" s="259" t="s">
        <v>4572</v>
      </c>
      <c r="B30" s="90" t="s">
        <v>4201</v>
      </c>
      <c r="C30" s="81" t="s">
        <v>1164</v>
      </c>
      <c r="D30" s="262">
        <v>100</v>
      </c>
      <c r="E30" s="81" t="s">
        <v>4070</v>
      </c>
      <c r="F30" s="81" t="s">
        <v>347</v>
      </c>
      <c r="G30" s="81">
        <v>21221</v>
      </c>
      <c r="H30" s="81" t="s">
        <v>1165</v>
      </c>
      <c r="I30" s="81" t="s">
        <v>1166</v>
      </c>
      <c r="J30" s="83" t="s">
        <v>1073</v>
      </c>
      <c r="K30" s="84"/>
      <c r="L30" s="84" t="s">
        <v>1160</v>
      </c>
      <c r="O30" s="77"/>
    </row>
    <row r="31" spans="1:15" ht="27" customHeight="1" x14ac:dyDescent="0.45">
      <c r="A31" s="259" t="s">
        <v>4572</v>
      </c>
      <c r="B31" s="90" t="s">
        <v>239</v>
      </c>
      <c r="C31" s="81" t="s">
        <v>1167</v>
      </c>
      <c r="D31" s="262">
        <v>6700</v>
      </c>
      <c r="E31" s="81" t="s">
        <v>4071</v>
      </c>
      <c r="F31" s="81" t="s">
        <v>347</v>
      </c>
      <c r="G31" s="81">
        <v>21207</v>
      </c>
      <c r="H31" s="81" t="s">
        <v>1168</v>
      </c>
      <c r="I31" s="81" t="s">
        <v>1169</v>
      </c>
      <c r="J31" s="83" t="s">
        <v>1073</v>
      </c>
      <c r="K31" s="84"/>
      <c r="L31" s="85">
        <v>3</v>
      </c>
      <c r="N31" s="77"/>
      <c r="O31" s="77"/>
    </row>
    <row r="32" spans="1:15" ht="27" customHeight="1" x14ac:dyDescent="0.45">
      <c r="A32" s="259" t="s">
        <v>4572</v>
      </c>
      <c r="B32" s="90" t="s">
        <v>3497</v>
      </c>
      <c r="C32" s="81" t="s">
        <v>1170</v>
      </c>
      <c r="D32" s="262">
        <v>3725</v>
      </c>
      <c r="E32" s="81" t="s">
        <v>4072</v>
      </c>
      <c r="F32" s="81" t="s">
        <v>4146</v>
      </c>
      <c r="G32" s="81">
        <v>21155</v>
      </c>
      <c r="H32" s="81" t="s">
        <v>1171</v>
      </c>
      <c r="I32" s="81" t="s">
        <v>1172</v>
      </c>
      <c r="J32" s="83" t="s">
        <v>1103</v>
      </c>
      <c r="K32" s="84"/>
      <c r="L32" s="84"/>
      <c r="O32" s="77"/>
    </row>
    <row r="33" spans="1:15" ht="27" customHeight="1" x14ac:dyDescent="0.45">
      <c r="A33" s="259" t="s">
        <v>4572</v>
      </c>
      <c r="B33" s="90" t="s">
        <v>3466</v>
      </c>
      <c r="C33" s="81" t="s">
        <v>1173</v>
      </c>
      <c r="D33" s="262">
        <v>3310</v>
      </c>
      <c r="E33" s="81" t="s">
        <v>4073</v>
      </c>
      <c r="F33" s="81" t="s">
        <v>347</v>
      </c>
      <c r="G33" s="81">
        <v>21208</v>
      </c>
      <c r="H33" s="81" t="s">
        <v>1174</v>
      </c>
      <c r="I33" s="81" t="s">
        <v>1175</v>
      </c>
      <c r="J33" s="83" t="s">
        <v>1176</v>
      </c>
      <c r="K33" s="84"/>
      <c r="L33" s="84"/>
      <c r="N33" s="77"/>
      <c r="O33" s="77"/>
    </row>
    <row r="34" spans="1:15" ht="27" customHeight="1" x14ac:dyDescent="0.45">
      <c r="A34" s="259" t="s">
        <v>4572</v>
      </c>
      <c r="B34" s="90" t="s">
        <v>4224</v>
      </c>
      <c r="C34" s="81" t="s">
        <v>1177</v>
      </c>
      <c r="D34" s="262">
        <v>33</v>
      </c>
      <c r="E34" s="81" t="s">
        <v>4074</v>
      </c>
      <c r="F34" s="81" t="s">
        <v>1319</v>
      </c>
      <c r="G34" s="81">
        <v>21136</v>
      </c>
      <c r="H34" s="81" t="s">
        <v>1178</v>
      </c>
      <c r="I34" s="81" t="s">
        <v>1179</v>
      </c>
      <c r="J34" s="83" t="s">
        <v>1073</v>
      </c>
      <c r="K34" s="84"/>
      <c r="L34" s="85">
        <v>1</v>
      </c>
      <c r="O34" s="77"/>
    </row>
    <row r="35" spans="1:15" ht="27" customHeight="1" x14ac:dyDescent="0.45">
      <c r="A35" s="259" t="s">
        <v>4572</v>
      </c>
      <c r="B35" s="90" t="s">
        <v>3696</v>
      </c>
      <c r="C35" s="81" t="s">
        <v>1180</v>
      </c>
      <c r="D35" s="262">
        <v>4400</v>
      </c>
      <c r="E35" s="81" t="s">
        <v>4075</v>
      </c>
      <c r="F35" s="81" t="s">
        <v>347</v>
      </c>
      <c r="G35" s="81">
        <v>21236</v>
      </c>
      <c r="H35" s="81" t="s">
        <v>1181</v>
      </c>
      <c r="I35" s="81" t="s">
        <v>1182</v>
      </c>
      <c r="J35" s="83" t="s">
        <v>1073</v>
      </c>
      <c r="K35" s="84"/>
      <c r="L35" s="85">
        <v>2</v>
      </c>
      <c r="N35" s="77"/>
      <c r="O35" s="77"/>
    </row>
    <row r="36" spans="1:15" ht="27" customHeight="1" x14ac:dyDescent="0.45">
      <c r="A36" s="259" t="s">
        <v>4572</v>
      </c>
      <c r="B36" s="90" t="s">
        <v>4208</v>
      </c>
      <c r="C36" s="81" t="s">
        <v>1183</v>
      </c>
      <c r="D36" s="262">
        <v>9700</v>
      </c>
      <c r="E36" s="81" t="s">
        <v>4076</v>
      </c>
      <c r="F36" s="81" t="s">
        <v>347</v>
      </c>
      <c r="G36" s="81">
        <v>21220</v>
      </c>
      <c r="H36" s="81" t="s">
        <v>1184</v>
      </c>
      <c r="I36" s="81" t="s">
        <v>1185</v>
      </c>
      <c r="J36" s="83" t="s">
        <v>1073</v>
      </c>
      <c r="K36" s="84"/>
      <c r="L36" s="85">
        <v>2</v>
      </c>
      <c r="O36" s="77"/>
    </row>
    <row r="37" spans="1:15" ht="27" customHeight="1" x14ac:dyDescent="0.45">
      <c r="A37" s="259" t="s">
        <v>4572</v>
      </c>
      <c r="B37" s="90" t="s">
        <v>236</v>
      </c>
      <c r="C37" s="81" t="s">
        <v>1186</v>
      </c>
      <c r="D37" s="262">
        <v>445</v>
      </c>
      <c r="E37" s="81" t="s">
        <v>4077</v>
      </c>
      <c r="F37" s="81" t="s">
        <v>1319</v>
      </c>
      <c r="G37" s="81">
        <v>21136</v>
      </c>
      <c r="H37" s="81" t="s">
        <v>1187</v>
      </c>
      <c r="I37" s="81" t="s">
        <v>1188</v>
      </c>
      <c r="J37" s="83" t="s">
        <v>1073</v>
      </c>
      <c r="K37" s="84"/>
      <c r="L37" s="85">
        <v>2</v>
      </c>
      <c r="N37" s="77"/>
      <c r="O37" s="77"/>
    </row>
    <row r="38" spans="1:15" ht="27" customHeight="1" x14ac:dyDescent="0.45">
      <c r="A38" s="259" t="s">
        <v>4572</v>
      </c>
      <c r="B38" s="90" t="s">
        <v>4182</v>
      </c>
      <c r="C38" s="81" t="s">
        <v>1189</v>
      </c>
      <c r="D38" s="262">
        <v>2000</v>
      </c>
      <c r="E38" s="81" t="s">
        <v>4078</v>
      </c>
      <c r="F38" s="81" t="s">
        <v>347</v>
      </c>
      <c r="G38" s="81">
        <v>21222</v>
      </c>
      <c r="H38" s="81" t="s">
        <v>1190</v>
      </c>
      <c r="I38" s="81" t="s">
        <v>1191</v>
      </c>
      <c r="J38" s="83" t="s">
        <v>1073</v>
      </c>
      <c r="K38" s="84"/>
      <c r="L38" s="85">
        <v>2</v>
      </c>
      <c r="N38" s="77"/>
      <c r="O38" s="77"/>
    </row>
    <row r="39" spans="1:15" ht="27" customHeight="1" x14ac:dyDescent="0.45">
      <c r="A39" s="259" t="s">
        <v>4572</v>
      </c>
      <c r="B39" s="90" t="s">
        <v>4177</v>
      </c>
      <c r="C39" s="81" t="s">
        <v>1192</v>
      </c>
      <c r="D39" s="262">
        <v>9540</v>
      </c>
      <c r="E39" s="81" t="s">
        <v>4079</v>
      </c>
      <c r="F39" s="81" t="s">
        <v>347</v>
      </c>
      <c r="G39" s="81">
        <v>21236</v>
      </c>
      <c r="H39" s="81" t="s">
        <v>1193</v>
      </c>
      <c r="I39" s="81" t="s">
        <v>1194</v>
      </c>
      <c r="J39" s="83" t="s">
        <v>1103</v>
      </c>
      <c r="K39" s="84"/>
      <c r="L39" s="84"/>
      <c r="O39" s="77"/>
    </row>
    <row r="40" spans="1:15" ht="27" customHeight="1" x14ac:dyDescent="0.45">
      <c r="A40" s="259" t="s">
        <v>4572</v>
      </c>
      <c r="B40" s="90" t="s">
        <v>4191</v>
      </c>
      <c r="C40" s="81" t="s">
        <v>1195</v>
      </c>
      <c r="D40" s="262">
        <v>4300</v>
      </c>
      <c r="E40" s="81" t="s">
        <v>4080</v>
      </c>
      <c r="F40" s="81" t="s">
        <v>347</v>
      </c>
      <c r="G40" s="81">
        <v>21227</v>
      </c>
      <c r="H40" s="81" t="s">
        <v>1196</v>
      </c>
      <c r="I40" s="81" t="s">
        <v>1197</v>
      </c>
      <c r="J40" s="83" t="s">
        <v>1073</v>
      </c>
      <c r="K40" s="84"/>
      <c r="L40" s="84" t="s">
        <v>1160</v>
      </c>
      <c r="N40" s="77"/>
      <c r="O40" s="77"/>
    </row>
    <row r="41" spans="1:15" ht="27" customHeight="1" x14ac:dyDescent="0.45">
      <c r="A41" s="259" t="s">
        <v>4572</v>
      </c>
      <c r="B41" s="90" t="s">
        <v>4170</v>
      </c>
      <c r="C41" s="81" t="s">
        <v>1198</v>
      </c>
      <c r="D41" s="262">
        <v>1111</v>
      </c>
      <c r="E41" s="81" t="s">
        <v>4081</v>
      </c>
      <c r="F41" s="81" t="s">
        <v>347</v>
      </c>
      <c r="G41" s="81">
        <v>21234</v>
      </c>
      <c r="H41" s="81" t="s">
        <v>1199</v>
      </c>
      <c r="I41" s="81" t="s">
        <v>1200</v>
      </c>
      <c r="J41" s="83" t="s">
        <v>1073</v>
      </c>
      <c r="K41" s="85">
        <v>2</v>
      </c>
      <c r="L41" s="84" t="s">
        <v>1201</v>
      </c>
      <c r="N41" s="77"/>
      <c r="O41" s="77"/>
    </row>
    <row r="42" spans="1:15" ht="27" customHeight="1" x14ac:dyDescent="0.45">
      <c r="A42" s="259" t="s">
        <v>4572</v>
      </c>
      <c r="B42" s="90" t="s">
        <v>4217</v>
      </c>
      <c r="C42" s="81" t="s">
        <v>1202</v>
      </c>
      <c r="D42" s="262">
        <v>1115</v>
      </c>
      <c r="E42" s="81" t="s">
        <v>4082</v>
      </c>
      <c r="F42" s="81" t="s">
        <v>1242</v>
      </c>
      <c r="G42" s="81">
        <v>21093</v>
      </c>
      <c r="H42" s="81" t="s">
        <v>1203</v>
      </c>
      <c r="I42" s="81" t="s">
        <v>1204</v>
      </c>
      <c r="J42" s="83" t="s">
        <v>1103</v>
      </c>
      <c r="K42" s="84"/>
      <c r="L42" s="84"/>
      <c r="N42" s="77"/>
      <c r="O42" s="77"/>
    </row>
    <row r="43" spans="1:15" ht="27" customHeight="1" x14ac:dyDescent="0.45">
      <c r="A43" s="259" t="s">
        <v>4572</v>
      </c>
      <c r="B43" s="90" t="s">
        <v>4171</v>
      </c>
      <c r="C43" s="81" t="s">
        <v>1205</v>
      </c>
      <c r="D43" s="262">
        <v>8902</v>
      </c>
      <c r="E43" s="81" t="s">
        <v>3952</v>
      </c>
      <c r="F43" s="81" t="s">
        <v>347</v>
      </c>
      <c r="G43" s="81">
        <v>21234</v>
      </c>
      <c r="H43" s="81" t="s">
        <v>1206</v>
      </c>
      <c r="I43" s="81" t="s">
        <v>1207</v>
      </c>
      <c r="J43" s="83" t="s">
        <v>1073</v>
      </c>
      <c r="K43" s="84"/>
      <c r="L43" s="85">
        <v>1</v>
      </c>
      <c r="O43" s="77"/>
    </row>
    <row r="44" spans="1:15" ht="27" customHeight="1" x14ac:dyDescent="0.45">
      <c r="A44" s="259" t="s">
        <v>4572</v>
      </c>
      <c r="B44" s="90" t="s">
        <v>4206</v>
      </c>
      <c r="C44" s="81" t="s">
        <v>1208</v>
      </c>
      <c r="D44" s="262">
        <v>125</v>
      </c>
      <c r="E44" s="81" t="s">
        <v>4083</v>
      </c>
      <c r="F44" s="81" t="s">
        <v>347</v>
      </c>
      <c r="G44" s="81">
        <v>21220</v>
      </c>
      <c r="H44" s="81" t="s">
        <v>1209</v>
      </c>
      <c r="I44" s="81" t="s">
        <v>1210</v>
      </c>
      <c r="J44" s="83" t="s">
        <v>1073</v>
      </c>
      <c r="K44" s="84"/>
      <c r="L44" s="85">
        <v>5</v>
      </c>
      <c r="O44" s="77"/>
    </row>
    <row r="45" spans="1:15" ht="27" customHeight="1" x14ac:dyDescent="0.45">
      <c r="A45" s="259" t="s">
        <v>4572</v>
      </c>
      <c r="B45" s="34"/>
      <c r="C45" s="81" t="s">
        <v>1211</v>
      </c>
      <c r="D45" s="262"/>
      <c r="E45" s="86"/>
      <c r="F45" s="86"/>
      <c r="G45" s="86"/>
      <c r="H45" s="81"/>
      <c r="I45" s="81"/>
      <c r="J45" s="83"/>
      <c r="K45" s="84"/>
      <c r="L45" s="84"/>
      <c r="O45" s="77"/>
    </row>
    <row r="46" spans="1:15" ht="27" customHeight="1" x14ac:dyDescent="0.45">
      <c r="A46" s="259" t="s">
        <v>4572</v>
      </c>
      <c r="B46" s="90" t="s">
        <v>4161</v>
      </c>
      <c r="C46" s="81" t="s">
        <v>1212</v>
      </c>
      <c r="D46" s="262">
        <v>3335</v>
      </c>
      <c r="E46" s="81" t="s">
        <v>4084</v>
      </c>
      <c r="F46" s="81" t="s">
        <v>347</v>
      </c>
      <c r="G46" s="81">
        <v>21244</v>
      </c>
      <c r="H46" s="81" t="s">
        <v>1213</v>
      </c>
      <c r="I46" s="81" t="s">
        <v>1214</v>
      </c>
      <c r="J46" s="83" t="s">
        <v>1073</v>
      </c>
      <c r="K46" s="84"/>
      <c r="L46" s="84" t="s">
        <v>1160</v>
      </c>
      <c r="O46" s="77"/>
    </row>
    <row r="47" spans="1:15" ht="27" customHeight="1" x14ac:dyDescent="0.45">
      <c r="A47" s="259" t="s">
        <v>4572</v>
      </c>
      <c r="B47" s="90" t="s">
        <v>3853</v>
      </c>
      <c r="C47" s="81" t="s">
        <v>1215</v>
      </c>
      <c r="D47" s="262">
        <v>9919</v>
      </c>
      <c r="E47" s="81" t="s">
        <v>4085</v>
      </c>
      <c r="F47" s="81" t="s">
        <v>1312</v>
      </c>
      <c r="G47" s="81">
        <v>21133</v>
      </c>
      <c r="H47" s="81" t="s">
        <v>1216</v>
      </c>
      <c r="I47" s="81" t="s">
        <v>1217</v>
      </c>
      <c r="J47" s="83" t="s">
        <v>1073</v>
      </c>
      <c r="K47" s="84"/>
      <c r="L47" s="85">
        <v>2</v>
      </c>
      <c r="O47" s="77"/>
    </row>
    <row r="48" spans="1:15" ht="27" customHeight="1" x14ac:dyDescent="0.45">
      <c r="A48" s="259" t="s">
        <v>4572</v>
      </c>
      <c r="B48" s="90" t="s">
        <v>4158</v>
      </c>
      <c r="C48" s="81" t="s">
        <v>1218</v>
      </c>
      <c r="D48" s="262">
        <v>1500</v>
      </c>
      <c r="E48" s="81" t="s">
        <v>212</v>
      </c>
      <c r="F48" s="81" t="s">
        <v>347</v>
      </c>
      <c r="G48" s="81">
        <v>21228</v>
      </c>
      <c r="H48" s="81" t="s">
        <v>1219</v>
      </c>
      <c r="I48" s="81" t="s">
        <v>1220</v>
      </c>
      <c r="J48" s="83" t="s">
        <v>1221</v>
      </c>
      <c r="K48" s="84"/>
      <c r="L48" s="84"/>
      <c r="O48" s="77"/>
    </row>
    <row r="49" spans="1:15" ht="27" customHeight="1" x14ac:dyDescent="0.45">
      <c r="A49" s="259" t="s">
        <v>4572</v>
      </c>
      <c r="B49" s="90" t="s">
        <v>4223</v>
      </c>
      <c r="C49" s="81" t="s">
        <v>1222</v>
      </c>
      <c r="D49" s="262">
        <v>3400</v>
      </c>
      <c r="E49" s="81" t="s">
        <v>4086</v>
      </c>
      <c r="F49" s="81" t="s">
        <v>4147</v>
      </c>
      <c r="G49" s="81">
        <v>21131</v>
      </c>
      <c r="H49" s="81" t="s">
        <v>1223</v>
      </c>
      <c r="I49" s="81" t="s">
        <v>1224</v>
      </c>
      <c r="J49" s="83" t="s">
        <v>1103</v>
      </c>
      <c r="K49" s="84"/>
      <c r="L49" s="84"/>
      <c r="O49" s="77"/>
    </row>
    <row r="50" spans="1:15" ht="27" customHeight="1" x14ac:dyDescent="0.45">
      <c r="A50" s="259" t="s">
        <v>4572</v>
      </c>
      <c r="B50" s="90" t="s">
        <v>238</v>
      </c>
      <c r="C50" s="81" t="s">
        <v>1225</v>
      </c>
      <c r="D50" s="262">
        <v>5910</v>
      </c>
      <c r="E50" s="81" t="s">
        <v>4087</v>
      </c>
      <c r="F50" s="81" t="s">
        <v>347</v>
      </c>
      <c r="G50" s="81">
        <v>21128</v>
      </c>
      <c r="H50" s="81" t="s">
        <v>1226</v>
      </c>
      <c r="I50" s="81" t="s">
        <v>1227</v>
      </c>
      <c r="J50" s="83" t="s">
        <v>1073</v>
      </c>
      <c r="K50" s="84"/>
      <c r="L50" s="85">
        <v>3</v>
      </c>
      <c r="N50" s="77"/>
      <c r="O50" s="77"/>
    </row>
    <row r="51" spans="1:15" ht="27" customHeight="1" x14ac:dyDescent="0.45">
      <c r="A51" s="259" t="s">
        <v>4572</v>
      </c>
      <c r="B51" s="90" t="s">
        <v>4175</v>
      </c>
      <c r="C51" s="81" t="s">
        <v>1228</v>
      </c>
      <c r="D51" s="262">
        <v>8727</v>
      </c>
      <c r="E51" s="81" t="s">
        <v>4088</v>
      </c>
      <c r="F51" s="81" t="s">
        <v>1291</v>
      </c>
      <c r="G51" s="81">
        <v>21128</v>
      </c>
      <c r="H51" s="81" t="s">
        <v>1229</v>
      </c>
      <c r="I51" s="81" t="s">
        <v>1230</v>
      </c>
      <c r="J51" s="83" t="s">
        <v>1231</v>
      </c>
      <c r="K51" s="84"/>
      <c r="L51" s="84" t="s">
        <v>1232</v>
      </c>
      <c r="O51" s="77"/>
    </row>
    <row r="52" spans="1:15" ht="27" customHeight="1" x14ac:dyDescent="0.45">
      <c r="A52" s="259" t="s">
        <v>4572</v>
      </c>
      <c r="B52" s="90" t="s">
        <v>4216</v>
      </c>
      <c r="C52" s="81" t="s">
        <v>1233</v>
      </c>
      <c r="D52" s="262">
        <v>7300</v>
      </c>
      <c r="E52" s="81" t="s">
        <v>4089</v>
      </c>
      <c r="F52" s="81" t="s">
        <v>1233</v>
      </c>
      <c r="G52" s="81">
        <v>21087</v>
      </c>
      <c r="H52" s="81" t="s">
        <v>1234</v>
      </c>
      <c r="I52" s="81" t="s">
        <v>1235</v>
      </c>
      <c r="J52" s="83" t="s">
        <v>1103</v>
      </c>
      <c r="K52" s="84"/>
      <c r="L52" s="84"/>
      <c r="N52" s="77"/>
      <c r="O52" s="77"/>
    </row>
    <row r="53" spans="1:15" ht="27" customHeight="1" x14ac:dyDescent="0.45">
      <c r="A53" s="259" t="s">
        <v>4572</v>
      </c>
      <c r="B53" s="90" t="s">
        <v>4190</v>
      </c>
      <c r="C53" s="81" t="s">
        <v>1236</v>
      </c>
      <c r="D53" s="262">
        <v>2301</v>
      </c>
      <c r="E53" s="81" t="s">
        <v>4090</v>
      </c>
      <c r="F53" s="81" t="s">
        <v>347</v>
      </c>
      <c r="G53" s="81">
        <v>21227</v>
      </c>
      <c r="H53" s="81" t="s">
        <v>1237</v>
      </c>
      <c r="I53" s="81" t="s">
        <v>1238</v>
      </c>
      <c r="J53" s="83" t="s">
        <v>1073</v>
      </c>
      <c r="K53" s="84"/>
      <c r="L53" s="85">
        <v>3</v>
      </c>
      <c r="O53" s="77"/>
    </row>
    <row r="54" spans="1:15" ht="27" customHeight="1" x14ac:dyDescent="0.45">
      <c r="A54" s="259" t="s">
        <v>4572</v>
      </c>
      <c r="B54" s="90" t="s">
        <v>4185</v>
      </c>
      <c r="C54" s="81" t="s">
        <v>1239</v>
      </c>
      <c r="D54" s="262">
        <v>7601</v>
      </c>
      <c r="E54" s="81" t="s">
        <v>4091</v>
      </c>
      <c r="F54" s="81" t="s">
        <v>347</v>
      </c>
      <c r="G54" s="81">
        <v>21222</v>
      </c>
      <c r="H54" s="81" t="s">
        <v>1240</v>
      </c>
      <c r="I54" s="81" t="s">
        <v>1241</v>
      </c>
      <c r="J54" s="83" t="s">
        <v>1073</v>
      </c>
      <c r="K54" s="84"/>
      <c r="L54" s="85">
        <v>2</v>
      </c>
      <c r="O54" s="77"/>
    </row>
    <row r="55" spans="1:15" ht="27" customHeight="1" x14ac:dyDescent="0.45">
      <c r="A55" s="259" t="s">
        <v>4572</v>
      </c>
      <c r="B55" s="34"/>
      <c r="C55" s="81" t="s">
        <v>1242</v>
      </c>
      <c r="D55" s="262">
        <v>1700</v>
      </c>
      <c r="E55" s="81" t="s">
        <v>4092</v>
      </c>
      <c r="F55" s="81" t="s">
        <v>1242</v>
      </c>
      <c r="G55" s="81">
        <v>21093</v>
      </c>
      <c r="H55" s="81" t="s">
        <v>1243</v>
      </c>
      <c r="I55" s="81" t="s">
        <v>1244</v>
      </c>
      <c r="J55" s="83" t="s">
        <v>1245</v>
      </c>
      <c r="K55" s="84"/>
      <c r="L55" s="84" t="s">
        <v>1246</v>
      </c>
      <c r="N55" s="77"/>
      <c r="O55" s="77"/>
    </row>
    <row r="56" spans="1:15" ht="27" customHeight="1" x14ac:dyDescent="0.45">
      <c r="A56" s="259" t="s">
        <v>4572</v>
      </c>
      <c r="B56" s="90" t="s">
        <v>4203</v>
      </c>
      <c r="C56" s="81" t="s">
        <v>1247</v>
      </c>
      <c r="D56" s="262">
        <v>1500</v>
      </c>
      <c r="E56" s="81" t="s">
        <v>4093</v>
      </c>
      <c r="F56" s="81" t="s">
        <v>347</v>
      </c>
      <c r="G56" s="81">
        <v>21221</v>
      </c>
      <c r="H56" s="81" t="s">
        <v>1248</v>
      </c>
      <c r="I56" s="81" t="s">
        <v>1249</v>
      </c>
      <c r="J56" s="83" t="s">
        <v>1073</v>
      </c>
      <c r="K56" s="84"/>
      <c r="L56" s="84" t="s">
        <v>1250</v>
      </c>
      <c r="N56" s="77"/>
      <c r="O56" s="77"/>
    </row>
    <row r="57" spans="1:15" ht="27" customHeight="1" x14ac:dyDescent="0.45">
      <c r="A57" s="259" t="s">
        <v>4572</v>
      </c>
      <c r="B57" s="90" t="s">
        <v>4199</v>
      </c>
      <c r="C57" s="81" t="s">
        <v>1251</v>
      </c>
      <c r="D57" s="262">
        <v>210</v>
      </c>
      <c r="E57" s="81" t="s">
        <v>4094</v>
      </c>
      <c r="F57" s="81" t="s">
        <v>347</v>
      </c>
      <c r="G57" s="81">
        <v>21220</v>
      </c>
      <c r="H57" s="81" t="s">
        <v>1252</v>
      </c>
      <c r="I57" s="81" t="s">
        <v>1253</v>
      </c>
      <c r="J57" s="83" t="s">
        <v>1073</v>
      </c>
      <c r="K57" s="84"/>
      <c r="L57" s="85">
        <v>2</v>
      </c>
      <c r="N57" s="77"/>
      <c r="O57" s="77"/>
    </row>
    <row r="58" spans="1:15" ht="27" customHeight="1" x14ac:dyDescent="0.45">
      <c r="A58" s="259" t="s">
        <v>4572</v>
      </c>
      <c r="B58" s="90" t="s">
        <v>4218</v>
      </c>
      <c r="C58" s="81" t="s">
        <v>1254</v>
      </c>
      <c r="D58" s="262">
        <v>12250</v>
      </c>
      <c r="E58" s="81" t="s">
        <v>4095</v>
      </c>
      <c r="F58" s="81" t="s">
        <v>1376</v>
      </c>
      <c r="G58" s="81">
        <v>21093</v>
      </c>
      <c r="H58" s="81" t="s">
        <v>1255</v>
      </c>
      <c r="I58" s="81" t="s">
        <v>1256</v>
      </c>
      <c r="J58" s="83" t="s">
        <v>1073</v>
      </c>
      <c r="K58" s="84"/>
      <c r="L58" s="85">
        <v>2</v>
      </c>
      <c r="N58" s="77"/>
      <c r="O58" s="77"/>
    </row>
    <row r="59" spans="1:15" ht="27" customHeight="1" x14ac:dyDescent="0.45">
      <c r="A59" s="259" t="s">
        <v>4572</v>
      </c>
      <c r="B59" s="90" t="s">
        <v>4192</v>
      </c>
      <c r="C59" s="81" t="s">
        <v>1257</v>
      </c>
      <c r="D59" s="262">
        <v>5101</v>
      </c>
      <c r="E59" s="81" t="s">
        <v>3957</v>
      </c>
      <c r="F59" s="81" t="s">
        <v>347</v>
      </c>
      <c r="G59" s="81">
        <v>21206</v>
      </c>
      <c r="H59" s="81" t="s">
        <v>1258</v>
      </c>
      <c r="I59" s="81" t="s">
        <v>1259</v>
      </c>
      <c r="J59" s="83" t="s">
        <v>1073</v>
      </c>
      <c r="K59" s="84"/>
      <c r="L59" s="85">
        <v>4</v>
      </c>
      <c r="O59" s="77"/>
    </row>
    <row r="60" spans="1:15" ht="27" customHeight="1" x14ac:dyDescent="0.45">
      <c r="A60" s="259" t="s">
        <v>4572</v>
      </c>
      <c r="B60" s="90" t="s">
        <v>4210</v>
      </c>
      <c r="C60" s="81" t="s">
        <v>1260</v>
      </c>
      <c r="D60" s="262">
        <v>313</v>
      </c>
      <c r="E60" s="81" t="s">
        <v>4096</v>
      </c>
      <c r="F60" s="81" t="s">
        <v>347</v>
      </c>
      <c r="G60" s="81">
        <v>21221</v>
      </c>
      <c r="H60" s="81" t="s">
        <v>1261</v>
      </c>
      <c r="I60" s="81" t="s">
        <v>1262</v>
      </c>
      <c r="J60" s="83" t="s">
        <v>1073</v>
      </c>
      <c r="K60" s="84"/>
      <c r="L60" s="85">
        <v>1</v>
      </c>
      <c r="N60" s="77"/>
      <c r="O60" s="77"/>
    </row>
    <row r="61" spans="1:15" ht="27" customHeight="1" x14ac:dyDescent="0.45">
      <c r="A61" s="259" t="s">
        <v>4572</v>
      </c>
      <c r="B61" s="90" t="s">
        <v>4205</v>
      </c>
      <c r="C61" s="81" t="s">
        <v>1263</v>
      </c>
      <c r="D61" s="262">
        <v>142</v>
      </c>
      <c r="E61" s="81" t="s">
        <v>4097</v>
      </c>
      <c r="F61" s="81" t="s">
        <v>347</v>
      </c>
      <c r="G61" s="81">
        <v>21221</v>
      </c>
      <c r="H61" s="81" t="s">
        <v>1264</v>
      </c>
      <c r="I61" s="81" t="s">
        <v>1265</v>
      </c>
      <c r="J61" s="83" t="s">
        <v>1073</v>
      </c>
      <c r="K61" s="84"/>
      <c r="L61" s="85">
        <v>2</v>
      </c>
      <c r="N61" s="77"/>
      <c r="O61" s="77"/>
    </row>
    <row r="62" spans="1:15" ht="27" customHeight="1" x14ac:dyDescent="0.45">
      <c r="A62" s="259" t="s">
        <v>4572</v>
      </c>
      <c r="B62" s="90" t="s">
        <v>4164</v>
      </c>
      <c r="C62" s="81" t="s">
        <v>1266</v>
      </c>
      <c r="D62" s="262">
        <v>4300</v>
      </c>
      <c r="E62" s="81" t="s">
        <v>4098</v>
      </c>
      <c r="F62" s="81" t="s">
        <v>347</v>
      </c>
      <c r="G62" s="81">
        <v>21215</v>
      </c>
      <c r="H62" s="81" t="s">
        <v>1267</v>
      </c>
      <c r="I62" s="81" t="s">
        <v>1268</v>
      </c>
      <c r="J62" s="83" t="s">
        <v>1087</v>
      </c>
      <c r="K62" s="84"/>
      <c r="L62" s="84"/>
      <c r="N62" s="77"/>
      <c r="O62" s="77"/>
    </row>
    <row r="63" spans="1:15" ht="27" customHeight="1" x14ac:dyDescent="0.45">
      <c r="A63" s="259" t="s">
        <v>4572</v>
      </c>
      <c r="B63" s="90" t="s">
        <v>234</v>
      </c>
      <c r="C63" s="81" t="s">
        <v>1269</v>
      </c>
      <c r="D63" s="262">
        <v>4924</v>
      </c>
      <c r="E63" s="81" t="s">
        <v>4099</v>
      </c>
      <c r="F63" s="81" t="s">
        <v>1285</v>
      </c>
      <c r="G63" s="81">
        <v>21117</v>
      </c>
      <c r="H63" s="81" t="s">
        <v>1270</v>
      </c>
      <c r="I63" s="81" t="s">
        <v>1271</v>
      </c>
      <c r="J63" s="83" t="s">
        <v>1272</v>
      </c>
      <c r="K63" s="84"/>
      <c r="L63" s="84"/>
      <c r="O63" s="77"/>
    </row>
    <row r="64" spans="1:15" ht="27" customHeight="1" x14ac:dyDescent="0.45">
      <c r="A64" s="259" t="s">
        <v>4572</v>
      </c>
      <c r="B64" s="90" t="s">
        <v>4181</v>
      </c>
      <c r="C64" s="81" t="s">
        <v>1273</v>
      </c>
      <c r="D64" s="262">
        <v>1700</v>
      </c>
      <c r="E64" s="81" t="s">
        <v>4100</v>
      </c>
      <c r="F64" s="81" t="s">
        <v>1151</v>
      </c>
      <c r="G64" s="81">
        <v>21222</v>
      </c>
      <c r="H64" s="81" t="s">
        <v>1274</v>
      </c>
      <c r="I64" s="81" t="s">
        <v>1275</v>
      </c>
      <c r="J64" s="83" t="s">
        <v>1073</v>
      </c>
      <c r="K64" s="84"/>
      <c r="L64" s="85">
        <v>2</v>
      </c>
      <c r="O64" s="77"/>
    </row>
    <row r="65" spans="1:15" ht="27" customHeight="1" x14ac:dyDescent="0.45">
      <c r="A65" s="259" t="s">
        <v>4572</v>
      </c>
      <c r="B65" s="90" t="s">
        <v>4169</v>
      </c>
      <c r="C65" s="81" t="s">
        <v>1276</v>
      </c>
      <c r="D65" s="262">
        <v>1900</v>
      </c>
      <c r="E65" s="81" t="s">
        <v>4101</v>
      </c>
      <c r="F65" s="81" t="s">
        <v>347</v>
      </c>
      <c r="G65" s="81">
        <v>21234</v>
      </c>
      <c r="H65" s="81" t="s">
        <v>1277</v>
      </c>
      <c r="I65" s="81" t="s">
        <v>1278</v>
      </c>
      <c r="J65" s="83" t="s">
        <v>1073</v>
      </c>
      <c r="K65" s="84"/>
      <c r="L65" s="85">
        <v>2</v>
      </c>
      <c r="O65" s="77"/>
    </row>
    <row r="66" spans="1:15" ht="27" customHeight="1" x14ac:dyDescent="0.45">
      <c r="A66" s="259" t="s">
        <v>4572</v>
      </c>
      <c r="B66" s="90" t="s">
        <v>4214</v>
      </c>
      <c r="C66" s="81" t="s">
        <v>1279</v>
      </c>
      <c r="D66" s="262">
        <v>12912</v>
      </c>
      <c r="E66" s="81" t="s">
        <v>4102</v>
      </c>
      <c r="F66" s="81" t="s">
        <v>347</v>
      </c>
      <c r="G66" s="81">
        <v>21220</v>
      </c>
      <c r="H66" s="81" t="s">
        <v>1280</v>
      </c>
      <c r="I66" s="81" t="s">
        <v>1281</v>
      </c>
      <c r="J66" s="83" t="s">
        <v>1073</v>
      </c>
      <c r="K66" s="84"/>
      <c r="L66" s="85">
        <v>1</v>
      </c>
      <c r="O66" s="77"/>
    </row>
    <row r="67" spans="1:15" ht="27" customHeight="1" x14ac:dyDescent="0.45">
      <c r="A67" s="259" t="s">
        <v>4572</v>
      </c>
      <c r="B67" s="90" t="s">
        <v>4209</v>
      </c>
      <c r="C67" s="81" t="s">
        <v>1282</v>
      </c>
      <c r="D67" s="262">
        <v>711</v>
      </c>
      <c r="E67" s="81" t="s">
        <v>4103</v>
      </c>
      <c r="F67" s="81" t="s">
        <v>347</v>
      </c>
      <c r="G67" s="81">
        <v>21221</v>
      </c>
      <c r="H67" s="81" t="s">
        <v>1283</v>
      </c>
      <c r="I67" s="81" t="s">
        <v>1284</v>
      </c>
      <c r="J67" s="83" t="s">
        <v>1073</v>
      </c>
      <c r="K67" s="84"/>
      <c r="L67" s="84" t="s">
        <v>1160</v>
      </c>
      <c r="N67" s="77"/>
      <c r="O67" s="77"/>
    </row>
    <row r="68" spans="1:15" ht="27" customHeight="1" x14ac:dyDescent="0.45">
      <c r="A68" s="259" t="s">
        <v>4572</v>
      </c>
      <c r="B68" s="90" t="s">
        <v>3549</v>
      </c>
      <c r="C68" s="81" t="s">
        <v>1285</v>
      </c>
      <c r="D68" s="262">
        <v>10824</v>
      </c>
      <c r="E68" s="81" t="s">
        <v>4104</v>
      </c>
      <c r="F68" s="81" t="s">
        <v>1285</v>
      </c>
      <c r="G68" s="81">
        <v>21117</v>
      </c>
      <c r="H68" s="81" t="s">
        <v>1286</v>
      </c>
      <c r="I68" s="81" t="s">
        <v>1287</v>
      </c>
      <c r="J68" s="83" t="s">
        <v>1073</v>
      </c>
      <c r="K68" s="84"/>
      <c r="L68" s="85">
        <v>4</v>
      </c>
      <c r="N68" s="77"/>
      <c r="O68" s="77"/>
    </row>
    <row r="69" spans="1:15" ht="27" customHeight="1" x14ac:dyDescent="0.45">
      <c r="A69" s="259" t="s">
        <v>4572</v>
      </c>
      <c r="B69" s="90" t="s">
        <v>3488</v>
      </c>
      <c r="C69" s="81" t="s">
        <v>1288</v>
      </c>
      <c r="D69" s="262">
        <v>9834</v>
      </c>
      <c r="E69" s="81" t="s">
        <v>4105</v>
      </c>
      <c r="F69" s="81" t="s">
        <v>4148</v>
      </c>
      <c r="G69" s="81">
        <v>21030</v>
      </c>
      <c r="H69" s="81" t="s">
        <v>1289</v>
      </c>
      <c r="I69" s="81" t="s">
        <v>1290</v>
      </c>
      <c r="J69" s="83" t="s">
        <v>1073</v>
      </c>
      <c r="K69" s="84"/>
      <c r="L69" s="84" t="s">
        <v>1160</v>
      </c>
      <c r="O69" s="77"/>
    </row>
    <row r="70" spans="1:15" ht="27" customHeight="1" x14ac:dyDescent="0.45">
      <c r="A70" s="259" t="s">
        <v>4572</v>
      </c>
      <c r="B70" s="90" t="s">
        <v>4173</v>
      </c>
      <c r="C70" s="81" t="s">
        <v>1291</v>
      </c>
      <c r="D70" s="262">
        <v>9021</v>
      </c>
      <c r="E70" s="81" t="s">
        <v>3896</v>
      </c>
      <c r="F70" s="81" t="s">
        <v>347</v>
      </c>
      <c r="G70" s="81">
        <v>21236</v>
      </c>
      <c r="H70" s="81" t="s">
        <v>1292</v>
      </c>
      <c r="I70" s="81" t="s">
        <v>1293</v>
      </c>
      <c r="J70" s="83" t="s">
        <v>1073</v>
      </c>
      <c r="K70" s="84"/>
      <c r="L70" s="85">
        <v>2</v>
      </c>
      <c r="O70" s="77"/>
    </row>
    <row r="71" spans="1:15" ht="27" customHeight="1" x14ac:dyDescent="0.45">
      <c r="A71" s="259" t="s">
        <v>4572</v>
      </c>
      <c r="B71" s="90" t="s">
        <v>4172</v>
      </c>
      <c r="C71" s="81" t="s">
        <v>1294</v>
      </c>
      <c r="D71" s="262">
        <v>2701</v>
      </c>
      <c r="E71" s="81" t="s">
        <v>4106</v>
      </c>
      <c r="F71" s="81" t="s">
        <v>347</v>
      </c>
      <c r="G71" s="81">
        <v>21234</v>
      </c>
      <c r="H71" s="81" t="s">
        <v>1295</v>
      </c>
      <c r="I71" s="81" t="s">
        <v>1296</v>
      </c>
      <c r="J71" s="83" t="s">
        <v>1073</v>
      </c>
      <c r="K71" s="84"/>
      <c r="L71" s="85">
        <v>2</v>
      </c>
      <c r="O71" s="77"/>
    </row>
    <row r="72" spans="1:15" ht="27" customHeight="1" x14ac:dyDescent="0.45">
      <c r="A72" s="259" t="s">
        <v>4572</v>
      </c>
      <c r="B72" s="90" t="s">
        <v>4228</v>
      </c>
      <c r="C72" s="81" t="s">
        <v>1297</v>
      </c>
      <c r="D72" s="262">
        <v>200</v>
      </c>
      <c r="E72" s="81" t="s">
        <v>4107</v>
      </c>
      <c r="F72" s="81" t="s">
        <v>1376</v>
      </c>
      <c r="G72" s="81">
        <v>21093</v>
      </c>
      <c r="H72" s="81" t="s">
        <v>1298</v>
      </c>
      <c r="I72" s="81" t="s">
        <v>1299</v>
      </c>
      <c r="J72" s="83" t="s">
        <v>1103</v>
      </c>
      <c r="K72" s="84"/>
      <c r="L72" s="84"/>
      <c r="O72" s="77"/>
    </row>
    <row r="73" spans="1:15" ht="27" customHeight="1" x14ac:dyDescent="0.45">
      <c r="A73" s="259" t="s">
        <v>4572</v>
      </c>
      <c r="B73" s="90" t="s">
        <v>3687</v>
      </c>
      <c r="C73" s="81" t="s">
        <v>1300</v>
      </c>
      <c r="D73" s="262">
        <v>8300</v>
      </c>
      <c r="E73" s="81" t="s">
        <v>4108</v>
      </c>
      <c r="F73" s="81" t="s">
        <v>4145</v>
      </c>
      <c r="G73" s="81">
        <v>21286</v>
      </c>
      <c r="H73" s="81" t="s">
        <v>1301</v>
      </c>
      <c r="I73" s="81" t="s">
        <v>1302</v>
      </c>
      <c r="J73" s="83" t="s">
        <v>1073</v>
      </c>
      <c r="K73" s="84"/>
      <c r="L73" s="85">
        <v>2</v>
      </c>
      <c r="O73" s="77"/>
    </row>
    <row r="74" spans="1:15" ht="27" customHeight="1" x14ac:dyDescent="0.45">
      <c r="A74" s="259" t="s">
        <v>4572</v>
      </c>
      <c r="B74" s="90" t="s">
        <v>3509</v>
      </c>
      <c r="C74" s="81" t="s">
        <v>1303</v>
      </c>
      <c r="D74" s="262">
        <v>2410</v>
      </c>
      <c r="E74" s="81" t="s">
        <v>4109</v>
      </c>
      <c r="F74" s="81" t="s">
        <v>1376</v>
      </c>
      <c r="G74" s="81">
        <v>21093</v>
      </c>
      <c r="H74" s="81" t="s">
        <v>1304</v>
      </c>
      <c r="I74" s="81" t="s">
        <v>1305</v>
      </c>
      <c r="J74" s="83" t="s">
        <v>1073</v>
      </c>
      <c r="K74" s="84"/>
      <c r="L74" s="85">
        <v>2</v>
      </c>
      <c r="O74" s="77"/>
    </row>
    <row r="75" spans="1:15" ht="27" customHeight="1" x14ac:dyDescent="0.45">
      <c r="A75" s="259" t="s">
        <v>4572</v>
      </c>
      <c r="B75" s="90" t="s">
        <v>229</v>
      </c>
      <c r="C75" s="81" t="s">
        <v>1306</v>
      </c>
      <c r="D75" s="262">
        <v>3300</v>
      </c>
      <c r="E75" s="81" t="s">
        <v>4110</v>
      </c>
      <c r="F75" s="81" t="s">
        <v>347</v>
      </c>
      <c r="G75" s="81">
        <v>21207</v>
      </c>
      <c r="H75" s="81" t="s">
        <v>1307</v>
      </c>
      <c r="I75" s="81" t="s">
        <v>1308</v>
      </c>
      <c r="J75" s="83" t="s">
        <v>1073</v>
      </c>
      <c r="K75" s="84"/>
      <c r="L75" s="85">
        <v>2</v>
      </c>
      <c r="N75" s="77"/>
      <c r="O75" s="77"/>
    </row>
    <row r="76" spans="1:15" ht="27" customHeight="1" x14ac:dyDescent="0.45">
      <c r="A76" s="259" t="s">
        <v>4572</v>
      </c>
      <c r="B76" s="90" t="s">
        <v>4215</v>
      </c>
      <c r="C76" s="81" t="s">
        <v>1309</v>
      </c>
      <c r="D76" s="262">
        <v>19810</v>
      </c>
      <c r="E76" s="81" t="s">
        <v>4111</v>
      </c>
      <c r="F76" s="81" t="s">
        <v>4149</v>
      </c>
      <c r="G76" s="81">
        <v>21053</v>
      </c>
      <c r="H76" s="81" t="s">
        <v>1310</v>
      </c>
      <c r="I76" s="81" t="s">
        <v>1311</v>
      </c>
      <c r="J76" s="83" t="s">
        <v>1103</v>
      </c>
      <c r="K76" s="84"/>
      <c r="L76" s="84"/>
      <c r="O76" s="77"/>
    </row>
    <row r="77" spans="1:15" ht="27" customHeight="1" x14ac:dyDescent="0.45">
      <c r="A77" s="259" t="s">
        <v>4572</v>
      </c>
      <c r="B77" s="90" t="s">
        <v>3637</v>
      </c>
      <c r="C77" s="81" t="s">
        <v>1312</v>
      </c>
      <c r="D77" s="262">
        <v>9013</v>
      </c>
      <c r="E77" s="81" t="s">
        <v>2432</v>
      </c>
      <c r="F77" s="81" t="s">
        <v>1312</v>
      </c>
      <c r="G77" s="81">
        <v>21133</v>
      </c>
      <c r="H77" s="81" t="s">
        <v>1313</v>
      </c>
      <c r="I77" s="81" t="s">
        <v>1314</v>
      </c>
      <c r="J77" s="83" t="s">
        <v>1087</v>
      </c>
      <c r="K77" s="84"/>
      <c r="L77" s="84"/>
      <c r="O77" s="77"/>
    </row>
    <row r="78" spans="1:15" ht="27" customHeight="1" x14ac:dyDescent="0.45">
      <c r="A78" s="259" t="s">
        <v>4572</v>
      </c>
      <c r="B78" s="90" t="s">
        <v>4194</v>
      </c>
      <c r="C78" s="81" t="s">
        <v>1315</v>
      </c>
      <c r="D78" s="262">
        <v>1717</v>
      </c>
      <c r="E78" s="81" t="s">
        <v>4112</v>
      </c>
      <c r="F78" s="81" t="s">
        <v>347</v>
      </c>
      <c r="G78" s="81">
        <v>21237</v>
      </c>
      <c r="H78" s="81" t="s">
        <v>1316</v>
      </c>
      <c r="I78" s="81" t="s">
        <v>1317</v>
      </c>
      <c r="J78" s="83" t="s">
        <v>1318</v>
      </c>
      <c r="K78" s="84"/>
      <c r="L78" s="84"/>
      <c r="O78" s="77"/>
    </row>
    <row r="79" spans="1:15" ht="27" customHeight="1" x14ac:dyDescent="0.45">
      <c r="A79" s="259" t="s">
        <v>4572</v>
      </c>
      <c r="B79" s="90" t="s">
        <v>228</v>
      </c>
      <c r="C79" s="81" t="s">
        <v>1319</v>
      </c>
      <c r="D79" s="262">
        <v>223</v>
      </c>
      <c r="E79" s="81" t="s">
        <v>4113</v>
      </c>
      <c r="F79" s="81" t="s">
        <v>1319</v>
      </c>
      <c r="G79" s="81">
        <v>21136</v>
      </c>
      <c r="H79" s="81" t="s">
        <v>1320</v>
      </c>
      <c r="I79" s="81" t="s">
        <v>1321</v>
      </c>
      <c r="J79" s="83" t="s">
        <v>1073</v>
      </c>
      <c r="K79" s="84"/>
      <c r="L79" s="85">
        <v>1</v>
      </c>
      <c r="O79" s="77"/>
    </row>
    <row r="80" spans="1:15" ht="27" customHeight="1" x14ac:dyDescent="0.45">
      <c r="A80" s="259" t="s">
        <v>4572</v>
      </c>
      <c r="B80" s="90" t="s">
        <v>4189</v>
      </c>
      <c r="C80" s="81" t="s">
        <v>1322</v>
      </c>
      <c r="D80" s="262">
        <v>5885</v>
      </c>
      <c r="E80" s="81" t="s">
        <v>4114</v>
      </c>
      <c r="F80" s="81" t="s">
        <v>347</v>
      </c>
      <c r="G80" s="81">
        <v>21227</v>
      </c>
      <c r="H80" s="81" t="s">
        <v>1323</v>
      </c>
      <c r="I80" s="81" t="s">
        <v>1324</v>
      </c>
      <c r="J80" s="83" t="s">
        <v>1103</v>
      </c>
      <c r="K80" s="84"/>
      <c r="L80" s="84"/>
      <c r="N80" s="77"/>
      <c r="O80" s="77"/>
    </row>
    <row r="81" spans="1:15" ht="27" customHeight="1" x14ac:dyDescent="0.45">
      <c r="A81" s="259" t="s">
        <v>4572</v>
      </c>
      <c r="B81" s="90" t="s">
        <v>4229</v>
      </c>
      <c r="C81" s="81" t="s">
        <v>1325</v>
      </c>
      <c r="D81" s="262">
        <v>1711</v>
      </c>
      <c r="E81" s="81" t="s">
        <v>4115</v>
      </c>
      <c r="F81" s="81" t="s">
        <v>4145</v>
      </c>
      <c r="G81" s="81">
        <v>21204</v>
      </c>
      <c r="H81" s="81" t="s">
        <v>1326</v>
      </c>
      <c r="I81" s="81" t="s">
        <v>1327</v>
      </c>
      <c r="J81" s="83" t="s">
        <v>1103</v>
      </c>
      <c r="K81" s="84"/>
      <c r="L81" s="84"/>
      <c r="N81" s="77"/>
      <c r="O81" s="77"/>
    </row>
    <row r="82" spans="1:15" ht="27" customHeight="1" x14ac:dyDescent="0.45">
      <c r="A82" s="259" t="s">
        <v>4572</v>
      </c>
      <c r="B82" s="90" t="s">
        <v>4188</v>
      </c>
      <c r="C82" s="81" t="s">
        <v>1328</v>
      </c>
      <c r="D82" s="262">
        <v>3298</v>
      </c>
      <c r="E82" s="81" t="s">
        <v>4116</v>
      </c>
      <c r="F82" s="81" t="s">
        <v>4150</v>
      </c>
      <c r="G82" s="81">
        <v>21227</v>
      </c>
      <c r="H82" s="81" t="s">
        <v>1329</v>
      </c>
      <c r="I82" s="81" t="s">
        <v>1330</v>
      </c>
      <c r="J82" s="83" t="s">
        <v>1073</v>
      </c>
      <c r="K82" s="84"/>
      <c r="L82" s="85">
        <v>4</v>
      </c>
      <c r="O82" s="77"/>
    </row>
    <row r="83" spans="1:15" ht="27" customHeight="1" x14ac:dyDescent="0.45">
      <c r="A83" s="259" t="s">
        <v>4572</v>
      </c>
      <c r="B83" s="90" t="s">
        <v>3656</v>
      </c>
      <c r="C83" s="81" t="s">
        <v>1331</v>
      </c>
      <c r="D83" s="262">
        <v>250</v>
      </c>
      <c r="E83" s="81" t="s">
        <v>4117</v>
      </c>
      <c r="F83" s="81" t="s">
        <v>347</v>
      </c>
      <c r="G83" s="81">
        <v>21212</v>
      </c>
      <c r="H83" s="81" t="s">
        <v>1332</v>
      </c>
      <c r="I83" s="81" t="s">
        <v>1333</v>
      </c>
      <c r="J83" s="83" t="s">
        <v>1103</v>
      </c>
      <c r="K83" s="84"/>
      <c r="L83" s="84"/>
      <c r="O83" s="77"/>
    </row>
    <row r="84" spans="1:15" ht="27" customHeight="1" x14ac:dyDescent="0.45">
      <c r="A84" s="259" t="s">
        <v>4572</v>
      </c>
      <c r="B84" s="90" t="s">
        <v>4212</v>
      </c>
      <c r="C84" s="81" t="s">
        <v>1334</v>
      </c>
      <c r="D84" s="262">
        <v>900</v>
      </c>
      <c r="E84" s="81" t="s">
        <v>4118</v>
      </c>
      <c r="F84" s="81" t="s">
        <v>347</v>
      </c>
      <c r="G84" s="81">
        <v>21221</v>
      </c>
      <c r="H84" s="81" t="s">
        <v>1335</v>
      </c>
      <c r="I84" s="81" t="s">
        <v>1336</v>
      </c>
      <c r="J84" s="83" t="s">
        <v>1073</v>
      </c>
      <c r="K84" s="84"/>
      <c r="L84" s="85">
        <v>3</v>
      </c>
      <c r="N84" s="77"/>
      <c r="O84" s="77"/>
    </row>
    <row r="85" spans="1:15" ht="27" customHeight="1" x14ac:dyDescent="0.45">
      <c r="A85" s="259" t="s">
        <v>4572</v>
      </c>
      <c r="B85" s="90" t="s">
        <v>4184</v>
      </c>
      <c r="C85" s="81" t="s">
        <v>1337</v>
      </c>
      <c r="D85" s="262">
        <v>8330</v>
      </c>
      <c r="E85" s="81" t="s">
        <v>4119</v>
      </c>
      <c r="F85" s="81" t="s">
        <v>347</v>
      </c>
      <c r="G85" s="81">
        <v>21222</v>
      </c>
      <c r="H85" s="81" t="s">
        <v>1338</v>
      </c>
      <c r="I85" s="81" t="s">
        <v>1339</v>
      </c>
      <c r="J85" s="83" t="s">
        <v>1073</v>
      </c>
      <c r="K85" s="85">
        <v>2</v>
      </c>
      <c r="L85" s="84"/>
      <c r="O85" s="77"/>
    </row>
    <row r="86" spans="1:15" ht="27" customHeight="1" x14ac:dyDescent="0.45">
      <c r="A86" s="259" t="s">
        <v>4572</v>
      </c>
      <c r="B86" s="90" t="s">
        <v>3849</v>
      </c>
      <c r="C86" s="81" t="s">
        <v>1340</v>
      </c>
      <c r="D86" s="262">
        <v>8220</v>
      </c>
      <c r="E86" s="81" t="s">
        <v>4120</v>
      </c>
      <c r="F86" s="81" t="s">
        <v>347</v>
      </c>
      <c r="G86" s="81">
        <v>21244</v>
      </c>
      <c r="H86" s="81" t="s">
        <v>1341</v>
      </c>
      <c r="I86" s="81" t="s">
        <v>1342</v>
      </c>
      <c r="J86" s="83" t="s">
        <v>1087</v>
      </c>
      <c r="K86" s="84"/>
      <c r="L86" s="84"/>
      <c r="O86" s="77"/>
    </row>
    <row r="87" spans="1:15" ht="27" customHeight="1" x14ac:dyDescent="0.45">
      <c r="A87" s="259" t="s">
        <v>4572</v>
      </c>
      <c r="B87" s="90" t="s">
        <v>227</v>
      </c>
      <c r="C87" s="81" t="s">
        <v>1343</v>
      </c>
      <c r="D87" s="262">
        <v>1726</v>
      </c>
      <c r="E87" s="81" t="s">
        <v>4121</v>
      </c>
      <c r="F87" s="81" t="s">
        <v>347</v>
      </c>
      <c r="G87" s="81">
        <v>21207</v>
      </c>
      <c r="H87" s="81" t="s">
        <v>1344</v>
      </c>
      <c r="I87" s="81" t="s">
        <v>1345</v>
      </c>
      <c r="J87" s="83" t="s">
        <v>1346</v>
      </c>
      <c r="K87" s="84"/>
      <c r="L87" s="84"/>
      <c r="O87" s="77"/>
    </row>
    <row r="88" spans="1:15" ht="27" customHeight="1" x14ac:dyDescent="0.45">
      <c r="A88" s="259" t="s">
        <v>4572</v>
      </c>
      <c r="B88" s="90" t="s">
        <v>4213</v>
      </c>
      <c r="C88" s="81" t="s">
        <v>1347</v>
      </c>
      <c r="D88" s="262">
        <v>545</v>
      </c>
      <c r="E88" s="81" t="s">
        <v>4122</v>
      </c>
      <c r="F88" s="81" t="s">
        <v>347</v>
      </c>
      <c r="G88" s="81">
        <v>21220</v>
      </c>
      <c r="H88" s="81" t="s">
        <v>1348</v>
      </c>
      <c r="I88" s="81" t="s">
        <v>1349</v>
      </c>
      <c r="J88" s="83" t="s">
        <v>1073</v>
      </c>
      <c r="K88" s="84"/>
      <c r="L88" s="85">
        <v>2</v>
      </c>
      <c r="O88" s="77"/>
    </row>
    <row r="89" spans="1:15" ht="27" customHeight="1" x14ac:dyDescent="0.45">
      <c r="A89" s="259" t="s">
        <v>4572</v>
      </c>
      <c r="B89" s="90" t="s">
        <v>4176</v>
      </c>
      <c r="C89" s="81" t="s">
        <v>1350</v>
      </c>
      <c r="D89" s="262">
        <v>9220</v>
      </c>
      <c r="E89" s="81" t="s">
        <v>4123</v>
      </c>
      <c r="F89" s="81" t="s">
        <v>347</v>
      </c>
      <c r="G89" s="81">
        <v>21236</v>
      </c>
      <c r="H89" s="81" t="s">
        <v>1351</v>
      </c>
      <c r="I89" s="81" t="s">
        <v>1352</v>
      </c>
      <c r="J89" s="83" t="s">
        <v>1073</v>
      </c>
      <c r="K89" s="84"/>
      <c r="L89" s="85">
        <v>1</v>
      </c>
      <c r="O89" s="77"/>
    </row>
    <row r="90" spans="1:15" ht="27" customHeight="1" x14ac:dyDescent="0.45">
      <c r="A90" s="259" t="s">
        <v>4572</v>
      </c>
      <c r="B90" s="90" t="s">
        <v>4221</v>
      </c>
      <c r="C90" s="81" t="s">
        <v>1353</v>
      </c>
      <c r="D90" s="262">
        <v>20300</v>
      </c>
      <c r="E90" s="81" t="s">
        <v>3949</v>
      </c>
      <c r="F90" s="81" t="s">
        <v>4151</v>
      </c>
      <c r="G90" s="81">
        <v>21120</v>
      </c>
      <c r="H90" s="81" t="s">
        <v>1354</v>
      </c>
      <c r="I90" s="81" t="s">
        <v>1355</v>
      </c>
      <c r="J90" s="83" t="s">
        <v>1356</v>
      </c>
      <c r="K90" s="84"/>
      <c r="L90" s="84" t="s">
        <v>1357</v>
      </c>
      <c r="O90" s="77"/>
    </row>
    <row r="91" spans="1:15" ht="27" customHeight="1" x14ac:dyDescent="0.45">
      <c r="A91" s="259" t="s">
        <v>4572</v>
      </c>
      <c r="B91" s="90" t="s">
        <v>4195</v>
      </c>
      <c r="C91" s="81" t="s">
        <v>1358</v>
      </c>
      <c r="D91" s="262">
        <v>8868</v>
      </c>
      <c r="E91" s="81" t="s">
        <v>4124</v>
      </c>
      <c r="F91" s="81" t="s">
        <v>347</v>
      </c>
      <c r="G91" s="81">
        <v>21237</v>
      </c>
      <c r="H91" s="81" t="s">
        <v>1359</v>
      </c>
      <c r="I91" s="81" t="s">
        <v>1360</v>
      </c>
      <c r="J91" s="83" t="s">
        <v>1073</v>
      </c>
      <c r="K91" s="84"/>
      <c r="L91" s="85">
        <v>2</v>
      </c>
      <c r="O91" s="77"/>
    </row>
    <row r="92" spans="1:15" ht="27" customHeight="1" x14ac:dyDescent="0.45">
      <c r="A92" s="259" t="s">
        <v>4572</v>
      </c>
      <c r="B92" s="90" t="s">
        <v>4227</v>
      </c>
      <c r="C92" s="81" t="s">
        <v>1361</v>
      </c>
      <c r="D92" s="262">
        <v>601</v>
      </c>
      <c r="E92" s="81" t="s">
        <v>4125</v>
      </c>
      <c r="F92" s="81" t="s">
        <v>1361</v>
      </c>
      <c r="G92" s="81">
        <v>21152</v>
      </c>
      <c r="H92" s="81" t="s">
        <v>1362</v>
      </c>
      <c r="I92" s="81" t="s">
        <v>1363</v>
      </c>
      <c r="J92" s="83" t="s">
        <v>1103</v>
      </c>
      <c r="K92" s="84"/>
      <c r="L92" s="84"/>
      <c r="O92" s="77"/>
    </row>
    <row r="93" spans="1:15" ht="27" customHeight="1" x14ac:dyDescent="0.45">
      <c r="A93" s="259" t="s">
        <v>4572</v>
      </c>
      <c r="B93" s="90" t="s">
        <v>4167</v>
      </c>
      <c r="C93" s="81" t="s">
        <v>1364</v>
      </c>
      <c r="D93" s="262">
        <v>900</v>
      </c>
      <c r="E93" s="81" t="s">
        <v>4126</v>
      </c>
      <c r="F93" s="81" t="s">
        <v>347</v>
      </c>
      <c r="G93" s="81">
        <v>21212</v>
      </c>
      <c r="H93" s="81" t="s">
        <v>1365</v>
      </c>
      <c r="I93" s="81" t="s">
        <v>1366</v>
      </c>
      <c r="J93" s="83" t="s">
        <v>1103</v>
      </c>
      <c r="K93" s="84"/>
      <c r="L93" s="84"/>
      <c r="N93" s="77"/>
      <c r="O93" s="77"/>
    </row>
    <row r="94" spans="1:15" ht="27" customHeight="1" x14ac:dyDescent="0.45">
      <c r="A94" s="259" t="s">
        <v>4572</v>
      </c>
      <c r="B94" s="90" t="s">
        <v>4165</v>
      </c>
      <c r="C94" s="81" t="s">
        <v>1367</v>
      </c>
      <c r="D94" s="262">
        <v>6920</v>
      </c>
      <c r="E94" s="81" t="s">
        <v>4127</v>
      </c>
      <c r="F94" s="81" t="s">
        <v>347</v>
      </c>
      <c r="G94" s="81" t="s">
        <v>4154</v>
      </c>
      <c r="H94" s="81" t="s">
        <v>1368</v>
      </c>
      <c r="I94" s="81" t="s">
        <v>1369</v>
      </c>
      <c r="J94" s="83" t="s">
        <v>1103</v>
      </c>
      <c r="K94" s="84"/>
      <c r="L94" s="84"/>
      <c r="O94" s="77"/>
    </row>
    <row r="95" spans="1:15" ht="27" customHeight="1" x14ac:dyDescent="0.45">
      <c r="A95" s="259" t="s">
        <v>4572</v>
      </c>
      <c r="B95" s="90" t="s">
        <v>4204</v>
      </c>
      <c r="C95" s="81" t="s">
        <v>1370</v>
      </c>
      <c r="D95" s="262">
        <v>515</v>
      </c>
      <c r="E95" s="81" t="s">
        <v>4128</v>
      </c>
      <c r="F95" s="81" t="s">
        <v>347</v>
      </c>
      <c r="G95" s="81">
        <v>21221</v>
      </c>
      <c r="H95" s="81" t="s">
        <v>1371</v>
      </c>
      <c r="I95" s="81" t="s">
        <v>1372</v>
      </c>
      <c r="J95" s="83" t="s">
        <v>1073</v>
      </c>
      <c r="K95" s="84"/>
      <c r="L95" s="85">
        <v>2</v>
      </c>
      <c r="N95" s="77"/>
      <c r="O95" s="77"/>
    </row>
    <row r="96" spans="1:15" ht="27" customHeight="1" x14ac:dyDescent="0.45">
      <c r="A96" s="259" t="s">
        <v>4572</v>
      </c>
      <c r="B96" s="90" t="s">
        <v>4220</v>
      </c>
      <c r="C96" s="81" t="s">
        <v>1373</v>
      </c>
      <c r="D96" s="262">
        <v>701</v>
      </c>
      <c r="E96" s="81" t="s">
        <v>4129</v>
      </c>
      <c r="F96" s="81" t="s">
        <v>1285</v>
      </c>
      <c r="G96" s="81">
        <v>21117</v>
      </c>
      <c r="H96" s="81" t="s">
        <v>1374</v>
      </c>
      <c r="I96" s="81" t="s">
        <v>1375</v>
      </c>
      <c r="J96" s="83" t="s">
        <v>1073</v>
      </c>
      <c r="K96" s="84"/>
      <c r="L96" s="85">
        <v>2</v>
      </c>
      <c r="N96" s="77"/>
      <c r="O96" s="77"/>
    </row>
    <row r="97" spans="1:17" ht="27" customHeight="1" x14ac:dyDescent="0.45">
      <c r="A97" s="259" t="s">
        <v>4572</v>
      </c>
      <c r="B97" s="90" t="s">
        <v>3482</v>
      </c>
      <c r="C97" s="81" t="s">
        <v>1376</v>
      </c>
      <c r="D97" s="262">
        <v>2001</v>
      </c>
      <c r="E97" s="81" t="s">
        <v>4130</v>
      </c>
      <c r="F97" s="81" t="s">
        <v>1376</v>
      </c>
      <c r="G97" s="81">
        <v>21093</v>
      </c>
      <c r="H97" s="81" t="s">
        <v>1377</v>
      </c>
      <c r="I97" s="81" t="s">
        <v>1378</v>
      </c>
      <c r="J97" s="83" t="s">
        <v>1103</v>
      </c>
      <c r="K97" s="84"/>
      <c r="L97" s="84"/>
      <c r="N97" s="77"/>
      <c r="O97" s="77"/>
    </row>
    <row r="98" spans="1:17" ht="27" customHeight="1" x14ac:dyDescent="0.45">
      <c r="A98" s="259" t="s">
        <v>4572</v>
      </c>
      <c r="B98" s="90" t="s">
        <v>4198</v>
      </c>
      <c r="C98" s="81" t="s">
        <v>1379</v>
      </c>
      <c r="D98" s="262">
        <v>500</v>
      </c>
      <c r="E98" s="81" t="s">
        <v>4131</v>
      </c>
      <c r="F98" s="81" t="s">
        <v>347</v>
      </c>
      <c r="G98" s="81">
        <v>21220</v>
      </c>
      <c r="H98" s="81" t="s">
        <v>1380</v>
      </c>
      <c r="I98" s="81" t="s">
        <v>1381</v>
      </c>
      <c r="J98" s="83" t="s">
        <v>1073</v>
      </c>
      <c r="K98" s="84"/>
      <c r="L98" s="85">
        <v>2</v>
      </c>
      <c r="O98" s="77"/>
    </row>
    <row r="99" spans="1:17" ht="27" customHeight="1" x14ac:dyDescent="0.45">
      <c r="A99" s="259" t="s">
        <v>4572</v>
      </c>
      <c r="B99" s="90" t="s">
        <v>4168</v>
      </c>
      <c r="C99" s="81" t="s">
        <v>1382</v>
      </c>
      <c r="D99" s="262">
        <v>2600</v>
      </c>
      <c r="E99" s="81" t="s">
        <v>4132</v>
      </c>
      <c r="F99" s="81" t="s">
        <v>347</v>
      </c>
      <c r="G99" s="81">
        <v>21234</v>
      </c>
      <c r="H99" s="81" t="s">
        <v>1383</v>
      </c>
      <c r="I99" s="81" t="s">
        <v>1384</v>
      </c>
      <c r="J99" s="83" t="s">
        <v>1073</v>
      </c>
      <c r="K99" s="84"/>
      <c r="L99" s="85">
        <v>2</v>
      </c>
      <c r="N99" s="77"/>
      <c r="O99" s="77"/>
    </row>
    <row r="100" spans="1:17" ht="27" customHeight="1" x14ac:dyDescent="0.45">
      <c r="A100" s="259" t="s">
        <v>4572</v>
      </c>
      <c r="B100" s="90" t="s">
        <v>4232</v>
      </c>
      <c r="C100" s="81" t="s">
        <v>1385</v>
      </c>
      <c r="D100" s="262">
        <v>6019</v>
      </c>
      <c r="E100" s="81" t="s">
        <v>4133</v>
      </c>
      <c r="F100" s="81" t="s">
        <v>4152</v>
      </c>
      <c r="G100" s="81">
        <v>21162</v>
      </c>
      <c r="H100" s="81" t="s">
        <v>1386</v>
      </c>
      <c r="I100" s="81" t="s">
        <v>1387</v>
      </c>
      <c r="J100" s="83" t="s">
        <v>1073</v>
      </c>
      <c r="K100" s="84"/>
      <c r="L100" s="85">
        <v>2</v>
      </c>
      <c r="O100" s="77"/>
    </row>
    <row r="101" spans="1:17" ht="27" customHeight="1" x14ac:dyDescent="0.45">
      <c r="A101" s="259" t="s">
        <v>4572</v>
      </c>
      <c r="B101" s="90" t="s">
        <v>3470</v>
      </c>
      <c r="C101" s="81" t="s">
        <v>1388</v>
      </c>
      <c r="D101" s="262">
        <v>900</v>
      </c>
      <c r="E101" s="81" t="s">
        <v>4134</v>
      </c>
      <c r="F101" s="81" t="s">
        <v>4148</v>
      </c>
      <c r="G101" s="81">
        <v>21030</v>
      </c>
      <c r="H101" s="81" t="s">
        <v>1389</v>
      </c>
      <c r="I101" s="81" t="s">
        <v>1390</v>
      </c>
      <c r="J101" s="83" t="s">
        <v>1073</v>
      </c>
      <c r="K101" s="84"/>
      <c r="L101" s="85">
        <v>2</v>
      </c>
      <c r="O101" s="77"/>
    </row>
    <row r="102" spans="1:17" ht="27" customHeight="1" x14ac:dyDescent="0.45">
      <c r="A102" s="259" t="s">
        <v>4572</v>
      </c>
      <c r="B102" s="90" t="s">
        <v>4163</v>
      </c>
      <c r="C102" s="81" t="s">
        <v>1391</v>
      </c>
      <c r="D102" s="262">
        <v>2901</v>
      </c>
      <c r="E102" s="81" t="s">
        <v>4135</v>
      </c>
      <c r="F102" s="81" t="s">
        <v>4153</v>
      </c>
      <c r="G102" s="81">
        <v>21208</v>
      </c>
      <c r="H102" s="81" t="s">
        <v>1392</v>
      </c>
      <c r="I102" s="81" t="s">
        <v>1393</v>
      </c>
      <c r="J102" s="83" t="s">
        <v>1087</v>
      </c>
      <c r="K102" s="84"/>
      <c r="L102" s="84"/>
      <c r="N102" s="77"/>
      <c r="O102" s="77"/>
    </row>
    <row r="103" spans="1:17" ht="27" customHeight="1" x14ac:dyDescent="0.45">
      <c r="A103" s="259" t="s">
        <v>4572</v>
      </c>
      <c r="B103" s="90" t="s">
        <v>4231</v>
      </c>
      <c r="C103" s="81" t="s">
        <v>1394</v>
      </c>
      <c r="D103" s="262">
        <v>6914</v>
      </c>
      <c r="E103" s="81" t="s">
        <v>4136</v>
      </c>
      <c r="F103" s="81" t="s">
        <v>4145</v>
      </c>
      <c r="G103" s="81">
        <v>21204</v>
      </c>
      <c r="H103" s="81" t="s">
        <v>1395</v>
      </c>
      <c r="I103" s="81" t="s">
        <v>1396</v>
      </c>
      <c r="J103" s="83" t="s">
        <v>1103</v>
      </c>
      <c r="K103" s="84"/>
      <c r="L103" s="84"/>
      <c r="N103" s="77"/>
      <c r="O103" s="77"/>
    </row>
    <row r="104" spans="1:17" ht="27" customHeight="1" x14ac:dyDescent="0.45">
      <c r="A104" s="259" t="s">
        <v>4572</v>
      </c>
      <c r="B104" s="90" t="s">
        <v>4155</v>
      </c>
      <c r="C104" s="81" t="s">
        <v>1397</v>
      </c>
      <c r="D104" s="262">
        <v>2300</v>
      </c>
      <c r="E104" s="81" t="s">
        <v>3990</v>
      </c>
      <c r="F104" s="81" t="s">
        <v>347</v>
      </c>
      <c r="G104" s="81">
        <v>21228</v>
      </c>
      <c r="H104" s="81" t="s">
        <v>1398</v>
      </c>
      <c r="I104" s="81" t="s">
        <v>1399</v>
      </c>
      <c r="J104" s="83" t="s">
        <v>1400</v>
      </c>
      <c r="K104" s="84"/>
      <c r="L104" s="84" t="s">
        <v>1401</v>
      </c>
      <c r="O104" s="77"/>
    </row>
    <row r="105" spans="1:17" ht="27" customHeight="1" x14ac:dyDescent="0.45">
      <c r="A105" s="259" t="s">
        <v>4572</v>
      </c>
      <c r="B105" s="90" t="s">
        <v>230</v>
      </c>
      <c r="C105" s="81" t="s">
        <v>1402</v>
      </c>
      <c r="D105" s="262">
        <v>401</v>
      </c>
      <c r="E105" s="81" t="s">
        <v>4137</v>
      </c>
      <c r="F105" s="81" t="s">
        <v>347</v>
      </c>
      <c r="G105" s="81">
        <v>21228</v>
      </c>
      <c r="H105" s="81" t="s">
        <v>1403</v>
      </c>
      <c r="I105" s="81" t="s">
        <v>1404</v>
      </c>
      <c r="J105" s="83" t="s">
        <v>1073</v>
      </c>
      <c r="K105" s="84"/>
      <c r="L105" s="84" t="s">
        <v>1405</v>
      </c>
      <c r="O105" s="77"/>
    </row>
    <row r="106" spans="1:17" ht="27" customHeight="1" x14ac:dyDescent="0.45">
      <c r="A106" s="259" t="s">
        <v>4572</v>
      </c>
      <c r="B106" s="90" t="s">
        <v>243</v>
      </c>
      <c r="C106" s="81" t="s">
        <v>1406</v>
      </c>
      <c r="D106" s="262">
        <v>8301</v>
      </c>
      <c r="E106" s="81" t="s">
        <v>4138</v>
      </c>
      <c r="F106" s="81" t="s">
        <v>347</v>
      </c>
      <c r="G106" s="81">
        <v>21208</v>
      </c>
      <c r="H106" s="81" t="s">
        <v>1407</v>
      </c>
      <c r="I106" s="81" t="s">
        <v>1408</v>
      </c>
      <c r="J106" s="83" t="s">
        <v>1073</v>
      </c>
      <c r="K106" s="84"/>
      <c r="L106" s="85">
        <v>4</v>
      </c>
      <c r="N106" s="77"/>
      <c r="O106" s="77"/>
    </row>
    <row r="107" spans="1:17" ht="27" customHeight="1" x14ac:dyDescent="0.45">
      <c r="A107" s="259" t="s">
        <v>4572</v>
      </c>
      <c r="B107" s="90" t="s">
        <v>3851</v>
      </c>
      <c r="C107" s="81" t="s">
        <v>1409</v>
      </c>
      <c r="D107" s="262">
        <v>8300</v>
      </c>
      <c r="E107" s="81" t="s">
        <v>4139</v>
      </c>
      <c r="F107" s="81" t="s">
        <v>347</v>
      </c>
      <c r="G107" s="81">
        <v>21244</v>
      </c>
      <c r="H107" s="81" t="s">
        <v>1410</v>
      </c>
      <c r="I107" s="81" t="s">
        <v>1411</v>
      </c>
      <c r="J107" s="83" t="s">
        <v>1073</v>
      </c>
      <c r="K107" s="84"/>
      <c r="L107" s="85">
        <v>2</v>
      </c>
      <c r="N107" s="77"/>
      <c r="O107" s="77"/>
    </row>
    <row r="108" spans="1:17" ht="27" customHeight="1" x14ac:dyDescent="0.45">
      <c r="A108" s="259" t="s">
        <v>4572</v>
      </c>
      <c r="B108" s="90" t="s">
        <v>4159</v>
      </c>
      <c r="C108" s="81" t="s">
        <v>1412</v>
      </c>
      <c r="D108" s="262">
        <v>1410</v>
      </c>
      <c r="E108" s="81" t="s">
        <v>4140</v>
      </c>
      <c r="F108" s="81" t="s">
        <v>347</v>
      </c>
      <c r="G108" s="81">
        <v>21228</v>
      </c>
      <c r="H108" s="81" t="s">
        <v>1413</v>
      </c>
      <c r="I108" s="81" t="s">
        <v>1414</v>
      </c>
      <c r="J108" s="83" t="s">
        <v>1073</v>
      </c>
      <c r="K108" s="84"/>
      <c r="L108" s="85">
        <v>2</v>
      </c>
      <c r="O108" s="77"/>
    </row>
    <row r="109" spans="1:17" ht="27" customHeight="1" x14ac:dyDescent="0.45">
      <c r="A109" s="259" t="s">
        <v>4572</v>
      </c>
      <c r="B109" s="90" t="s">
        <v>4166</v>
      </c>
      <c r="C109" s="81" t="s">
        <v>1415</v>
      </c>
      <c r="D109" s="262">
        <v>300</v>
      </c>
      <c r="E109" s="81" t="s">
        <v>4141</v>
      </c>
      <c r="F109" s="81" t="s">
        <v>347</v>
      </c>
      <c r="G109" s="81">
        <v>21208</v>
      </c>
      <c r="H109" s="81" t="s">
        <v>1416</v>
      </c>
      <c r="I109" s="81" t="s">
        <v>1417</v>
      </c>
      <c r="J109" s="83" t="s">
        <v>1418</v>
      </c>
      <c r="K109" s="84"/>
      <c r="L109" s="84"/>
      <c r="O109" s="77"/>
    </row>
    <row r="110" spans="1:17" ht="27" customHeight="1" x14ac:dyDescent="0.45">
      <c r="A110" s="259" t="s">
        <v>4572</v>
      </c>
      <c r="B110" s="90" t="s">
        <v>4160</v>
      </c>
      <c r="C110" s="81" t="s">
        <v>1419</v>
      </c>
      <c r="D110" s="262">
        <v>3200</v>
      </c>
      <c r="E110" s="81" t="s">
        <v>4142</v>
      </c>
      <c r="F110" s="81" t="s">
        <v>347</v>
      </c>
      <c r="G110" s="81">
        <v>21207</v>
      </c>
      <c r="H110" s="81" t="s">
        <v>1420</v>
      </c>
      <c r="I110" s="81" t="s">
        <v>1421</v>
      </c>
      <c r="J110" s="83" t="s">
        <v>1073</v>
      </c>
      <c r="K110" s="84"/>
      <c r="L110" s="84" t="s">
        <v>1422</v>
      </c>
      <c r="M110" s="40"/>
      <c r="N110" s="40"/>
      <c r="O110" s="94"/>
      <c r="P110" s="40"/>
      <c r="Q110" s="40"/>
    </row>
    <row r="111" spans="1:17" ht="26.25" x14ac:dyDescent="0.45">
      <c r="A111" s="34"/>
      <c r="B111" s="34"/>
      <c r="C111" s="91" t="s">
        <v>1423</v>
      </c>
      <c r="D111" s="352"/>
      <c r="E111" s="91"/>
      <c r="F111" s="91"/>
      <c r="G111" s="91"/>
      <c r="H111" s="91"/>
      <c r="I111" s="91"/>
      <c r="J111" s="92"/>
      <c r="K111" s="91"/>
      <c r="L111" s="91"/>
      <c r="M111" s="40"/>
      <c r="N111" s="40"/>
      <c r="O111" s="94"/>
      <c r="P111" s="40"/>
      <c r="Q111" s="40"/>
    </row>
    <row r="112" spans="1:17" s="1" customFormat="1" ht="18" x14ac:dyDescent="0.45">
      <c r="A112" s="59" t="s">
        <v>3775</v>
      </c>
      <c r="B112" s="59"/>
      <c r="C112" s="45"/>
      <c r="D112" s="248"/>
      <c r="E112" s="45"/>
      <c r="F112" s="45"/>
      <c r="G112" s="45"/>
      <c r="H112" s="45"/>
      <c r="I112" s="45" t="s">
        <v>4548</v>
      </c>
      <c r="J112" s="45"/>
      <c r="K112" s="45"/>
      <c r="L112" s="45"/>
      <c r="M112" s="41"/>
      <c r="N112" s="41"/>
      <c r="O112" s="41"/>
      <c r="P112" s="41"/>
      <c r="Q112" s="41"/>
    </row>
    <row r="113" spans="1:17" ht="39.75" x14ac:dyDescent="0.45">
      <c r="A113" s="265" t="s">
        <v>4234</v>
      </c>
      <c r="B113" s="265">
        <v>155902</v>
      </c>
      <c r="C113" s="266" t="s">
        <v>4565</v>
      </c>
      <c r="D113" s="265">
        <v>8401</v>
      </c>
      <c r="E113" s="265" t="s">
        <v>4236</v>
      </c>
      <c r="F113" s="265" t="s">
        <v>4237</v>
      </c>
      <c r="G113" s="265">
        <v>21244</v>
      </c>
      <c r="H113" s="265">
        <v>4106558888</v>
      </c>
      <c r="I113" s="266" t="s">
        <v>4569</v>
      </c>
      <c r="J113" s="93"/>
      <c r="K113" s="18"/>
      <c r="L113" s="18"/>
      <c r="M113" s="40"/>
      <c r="N113" s="40"/>
      <c r="O113" s="94"/>
      <c r="P113" s="40"/>
      <c r="Q113" s="40"/>
    </row>
    <row r="114" spans="1:17" ht="39.75" x14ac:dyDescent="0.45">
      <c r="A114" s="265" t="s">
        <v>4234</v>
      </c>
      <c r="B114" s="265">
        <v>155902</v>
      </c>
      <c r="C114" s="266" t="s">
        <v>4565</v>
      </c>
      <c r="D114" s="265">
        <v>8401</v>
      </c>
      <c r="E114" s="265" t="s">
        <v>4236</v>
      </c>
      <c r="F114" s="265" t="s">
        <v>4237</v>
      </c>
      <c r="G114" s="265">
        <v>21244</v>
      </c>
      <c r="H114" s="265">
        <v>4106558888</v>
      </c>
      <c r="I114" s="266" t="s">
        <v>4569</v>
      </c>
      <c r="J114" s="93"/>
      <c r="K114" s="18"/>
      <c r="L114" s="18"/>
      <c r="M114" s="40"/>
      <c r="N114" s="40"/>
      <c r="O114" s="94"/>
      <c r="P114" s="40"/>
      <c r="Q114" s="40"/>
    </row>
    <row r="115" spans="1:17" ht="26.65" x14ac:dyDescent="0.45">
      <c r="A115" s="265" t="s">
        <v>4235</v>
      </c>
      <c r="B115" s="265">
        <v>15269</v>
      </c>
      <c r="C115" s="266" t="s">
        <v>4566</v>
      </c>
      <c r="D115" s="265">
        <v>8650</v>
      </c>
      <c r="E115" s="265" t="s">
        <v>4238</v>
      </c>
      <c r="F115" s="265" t="s">
        <v>1291</v>
      </c>
      <c r="G115" s="265">
        <v>21128</v>
      </c>
      <c r="H115" s="265">
        <v>4109310555</v>
      </c>
      <c r="I115" s="266" t="s">
        <v>4570</v>
      </c>
      <c r="J115" s="93"/>
      <c r="K115" s="18"/>
      <c r="L115" s="18"/>
      <c r="M115" s="40"/>
      <c r="N115" s="94"/>
      <c r="O115" s="94"/>
      <c r="P115" s="40"/>
      <c r="Q115" s="40"/>
    </row>
    <row r="116" spans="1:17" ht="26.65" x14ac:dyDescent="0.45">
      <c r="A116" s="265" t="s">
        <v>4235</v>
      </c>
      <c r="B116" s="265">
        <v>15269</v>
      </c>
      <c r="C116" s="266" t="s">
        <v>4566</v>
      </c>
      <c r="D116" s="265">
        <v>8650</v>
      </c>
      <c r="E116" s="265" t="s">
        <v>4238</v>
      </c>
      <c r="F116" s="265" t="s">
        <v>1291</v>
      </c>
      <c r="G116" s="265">
        <v>21128</v>
      </c>
      <c r="H116" s="265">
        <v>4109310555</v>
      </c>
      <c r="I116" s="266" t="s">
        <v>4570</v>
      </c>
      <c r="J116" s="93"/>
      <c r="K116" s="18"/>
      <c r="L116" s="18"/>
      <c r="M116" s="40"/>
      <c r="N116" s="40"/>
      <c r="O116" s="94"/>
      <c r="P116" s="40"/>
      <c r="Q116" s="40"/>
    </row>
    <row r="117" spans="1:17" ht="39.75" x14ac:dyDescent="0.45">
      <c r="A117" s="265" t="s">
        <v>4562</v>
      </c>
      <c r="B117" s="267">
        <v>91930</v>
      </c>
      <c r="C117" s="268" t="s">
        <v>4567</v>
      </c>
      <c r="D117" s="269">
        <v>6838</v>
      </c>
      <c r="E117" s="269" t="s">
        <v>4050</v>
      </c>
      <c r="F117" s="269" t="s">
        <v>347</v>
      </c>
      <c r="G117" s="269">
        <v>21207</v>
      </c>
      <c r="H117" s="269">
        <v>4106028190</v>
      </c>
      <c r="I117" s="266" t="s">
        <v>4571</v>
      </c>
      <c r="J117" s="93"/>
      <c r="K117" s="18"/>
      <c r="L117" s="18"/>
      <c r="M117" s="40"/>
      <c r="N117" s="94"/>
      <c r="O117" s="94"/>
      <c r="P117" s="40"/>
      <c r="Q117" s="40"/>
    </row>
    <row r="118" spans="1:17" ht="39.75" x14ac:dyDescent="0.45">
      <c r="A118" s="265" t="s">
        <v>4563</v>
      </c>
      <c r="B118" s="267">
        <v>32913</v>
      </c>
      <c r="C118" s="269" t="s">
        <v>1247</v>
      </c>
      <c r="D118" s="269">
        <v>799</v>
      </c>
      <c r="E118" s="269" t="s">
        <v>4239</v>
      </c>
      <c r="F118" s="269" t="s">
        <v>347</v>
      </c>
      <c r="G118" s="269">
        <v>21221</v>
      </c>
      <c r="H118" s="269">
        <v>4103911566</v>
      </c>
      <c r="I118" s="266" t="s">
        <v>4571</v>
      </c>
      <c r="J118" s="93"/>
      <c r="K118" s="18"/>
      <c r="L118" s="18"/>
      <c r="M118" s="40"/>
      <c r="N118" s="40"/>
      <c r="O118" s="94"/>
      <c r="P118" s="40"/>
      <c r="Q118" s="40"/>
    </row>
    <row r="119" spans="1:17" ht="39.75" x14ac:dyDescent="0.45">
      <c r="A119" s="265" t="s">
        <v>4564</v>
      </c>
      <c r="B119" s="269">
        <v>62464</v>
      </c>
      <c r="C119" s="265" t="s">
        <v>4568</v>
      </c>
      <c r="D119" s="269">
        <v>3290</v>
      </c>
      <c r="E119" s="269" t="s">
        <v>4116</v>
      </c>
      <c r="F119" s="269" t="s">
        <v>347</v>
      </c>
      <c r="G119" s="269">
        <v>21227</v>
      </c>
      <c r="H119" s="269">
        <v>4105364611</v>
      </c>
      <c r="I119" s="266" t="s">
        <v>4571</v>
      </c>
      <c r="J119" s="93"/>
      <c r="K119" s="18"/>
      <c r="L119" s="18"/>
      <c r="M119" s="40"/>
      <c r="N119" s="94"/>
      <c r="O119" s="94"/>
      <c r="P119" s="40"/>
      <c r="Q119" s="40"/>
    </row>
    <row r="120" spans="1:17" s="17" customFormat="1" ht="18" x14ac:dyDescent="0.45">
      <c r="A120" s="59" t="s">
        <v>3767</v>
      </c>
      <c r="B120" s="44"/>
      <c r="C120" s="45"/>
      <c r="D120" s="248"/>
      <c r="E120" s="45"/>
      <c r="F120" s="45"/>
      <c r="G120" s="45"/>
      <c r="H120" s="45"/>
      <c r="I120" s="45" t="s">
        <v>3793</v>
      </c>
      <c r="J120" s="45"/>
      <c r="K120" s="45"/>
      <c r="L120" s="45"/>
      <c r="M120" s="41"/>
      <c r="N120" s="41"/>
      <c r="O120" s="41"/>
      <c r="P120" s="41"/>
      <c r="Q120" s="40"/>
    </row>
    <row r="121" spans="1:17" x14ac:dyDescent="0.45">
      <c r="A121" s="34" t="s">
        <v>4233</v>
      </c>
      <c r="B121" s="34" t="s">
        <v>3818</v>
      </c>
      <c r="C121" s="49" t="s">
        <v>4240</v>
      </c>
      <c r="D121" s="249">
        <v>6834</v>
      </c>
      <c r="E121" s="49" t="s">
        <v>4050</v>
      </c>
      <c r="F121" s="49" t="s">
        <v>347</v>
      </c>
      <c r="G121" s="49">
        <v>21207</v>
      </c>
      <c r="H121" s="95" t="s">
        <v>4241</v>
      </c>
      <c r="I121" s="49" t="s">
        <v>4242</v>
      </c>
      <c r="J121" s="34"/>
      <c r="K121" s="34"/>
      <c r="L121" s="34"/>
      <c r="M121" s="40"/>
      <c r="N121" s="40"/>
      <c r="O121" s="94"/>
      <c r="P121" s="40"/>
      <c r="Q121" s="40"/>
    </row>
    <row r="122" spans="1:17" x14ac:dyDescent="0.45">
      <c r="A122" s="34" t="s">
        <v>4233</v>
      </c>
      <c r="B122" s="34" t="s">
        <v>4206</v>
      </c>
      <c r="C122" s="49" t="s">
        <v>4243</v>
      </c>
      <c r="D122" s="249">
        <v>125</v>
      </c>
      <c r="E122" s="49" t="s">
        <v>4244</v>
      </c>
      <c r="F122" s="49" t="s">
        <v>347</v>
      </c>
      <c r="G122" s="49">
        <v>21220</v>
      </c>
      <c r="H122" s="43"/>
      <c r="I122" s="49" t="s">
        <v>4245</v>
      </c>
      <c r="J122" s="34"/>
      <c r="K122" s="34"/>
      <c r="L122" s="34"/>
      <c r="O122" s="77"/>
    </row>
    <row r="123" spans="1:17" x14ac:dyDescent="0.45">
      <c r="N123" s="77"/>
      <c r="O123" s="77"/>
    </row>
    <row r="124" spans="1:17" x14ac:dyDescent="0.45">
      <c r="N124" s="77"/>
      <c r="O124" s="77"/>
    </row>
    <row r="125" spans="1:17" x14ac:dyDescent="0.45">
      <c r="O125" s="77"/>
    </row>
  </sheetData>
  <sortState ref="N3:O173">
    <sortCondition ref="O3:O173"/>
  </sortState>
  <mergeCells count="1">
    <mergeCell ref="A1:H1"/>
  </mergeCells>
  <pageMargins left="0.7" right="0.7" top="0.75" bottom="0.75" header="0.3" footer="0.3"/>
  <pageSetup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Q19"/>
  <sheetViews>
    <sheetView zoomScale="90" zoomScaleNormal="90" workbookViewId="0">
      <selection activeCell="D2" sqref="D1:D1048576"/>
    </sheetView>
  </sheetViews>
  <sheetFormatPr defaultColWidth="9.1328125" defaultRowHeight="14.25" x14ac:dyDescent="0.45"/>
  <cols>
    <col min="1" max="1" width="10.796875" style="2" customWidth="1"/>
    <col min="2" max="2" width="9.1328125" style="290"/>
    <col min="3" max="3" width="34.53125" style="2" customWidth="1"/>
    <col min="4" max="4" width="9.1328125" style="290"/>
    <col min="5" max="5" width="22.53125" style="2" customWidth="1"/>
    <col min="6" max="6" width="22.46484375" style="2" customWidth="1"/>
    <col min="7" max="7" width="9.1328125" style="2"/>
    <col min="8" max="8" width="14" style="2" customWidth="1"/>
    <col min="9" max="9" width="17.796875" style="2" customWidth="1"/>
    <col min="10" max="10" width="20.796875" style="2" customWidth="1"/>
    <col min="11" max="11" width="13" style="2" customWidth="1"/>
    <col min="12" max="12" width="9.1328125" style="2"/>
    <col min="13" max="13" width="15" style="2" customWidth="1"/>
    <col min="14" max="14" width="21.1328125" style="2" customWidth="1"/>
    <col min="15" max="15" width="14.86328125" style="2" customWidth="1"/>
    <col min="16" max="16384" width="9.1328125" style="2"/>
  </cols>
  <sheetData>
    <row r="1" spans="1:15" s="11" customFormat="1" ht="18.399999999999999" thickBot="1" x14ac:dyDescent="0.5">
      <c r="A1" s="300" t="s">
        <v>3776</v>
      </c>
      <c r="B1" s="300" t="s">
        <v>3774</v>
      </c>
      <c r="C1" s="300" t="s">
        <v>3774</v>
      </c>
      <c r="D1" s="300" t="s">
        <v>3774</v>
      </c>
      <c r="E1" s="300" t="s">
        <v>3774</v>
      </c>
      <c r="F1" s="300"/>
      <c r="G1" s="300"/>
      <c r="H1" s="300" t="s">
        <v>3774</v>
      </c>
      <c r="I1" s="96"/>
      <c r="J1" s="97"/>
      <c r="K1" s="98"/>
      <c r="L1" s="98"/>
      <c r="M1" s="38"/>
      <c r="N1" s="38"/>
      <c r="O1" s="38"/>
    </row>
    <row r="2" spans="1:15" ht="59" customHeight="1" thickBot="1" x14ac:dyDescent="0.5">
      <c r="A2" s="99" t="s">
        <v>0</v>
      </c>
      <c r="B2" s="349" t="s">
        <v>4274</v>
      </c>
      <c r="C2" s="100" t="s">
        <v>1</v>
      </c>
      <c r="D2" s="349" t="s">
        <v>36</v>
      </c>
      <c r="E2" s="100" t="s">
        <v>225</v>
      </c>
      <c r="F2" s="100" t="s">
        <v>2</v>
      </c>
      <c r="G2" s="100" t="s">
        <v>3</v>
      </c>
      <c r="H2" s="100" t="s">
        <v>4</v>
      </c>
      <c r="I2" s="100" t="s">
        <v>1424</v>
      </c>
      <c r="J2" s="101" t="s">
        <v>6</v>
      </c>
      <c r="K2" s="101" t="s">
        <v>7</v>
      </c>
      <c r="L2" s="101" t="s">
        <v>8</v>
      </c>
      <c r="M2" s="101" t="s">
        <v>9</v>
      </c>
      <c r="N2" s="101" t="s">
        <v>10</v>
      </c>
      <c r="O2" s="102" t="s">
        <v>11</v>
      </c>
    </row>
    <row r="3" spans="1:15" ht="17.25" customHeight="1" x14ac:dyDescent="0.45">
      <c r="A3" s="103" t="s">
        <v>1425</v>
      </c>
      <c r="B3" s="350">
        <v>208</v>
      </c>
      <c r="C3" s="103" t="s">
        <v>1426</v>
      </c>
      <c r="D3" s="350">
        <v>295</v>
      </c>
      <c r="E3" s="103" t="s">
        <v>1427</v>
      </c>
      <c r="F3" s="103" t="s">
        <v>1428</v>
      </c>
      <c r="G3" s="103">
        <v>20678</v>
      </c>
      <c r="H3" s="103" t="s">
        <v>1429</v>
      </c>
      <c r="I3" s="103" t="s">
        <v>1430</v>
      </c>
      <c r="J3" s="103" t="s">
        <v>1431</v>
      </c>
      <c r="K3" s="103" t="s">
        <v>1432</v>
      </c>
      <c r="L3" s="103">
        <v>2</v>
      </c>
      <c r="M3" s="103" t="s">
        <v>1432</v>
      </c>
      <c r="N3" s="103" t="s">
        <v>1432</v>
      </c>
      <c r="O3" s="103">
        <v>3</v>
      </c>
    </row>
    <row r="4" spans="1:15" ht="17.25" customHeight="1" x14ac:dyDescent="0.45">
      <c r="A4" s="43" t="s">
        <v>1425</v>
      </c>
      <c r="B4" s="54">
        <v>302</v>
      </c>
      <c r="C4" s="43" t="s">
        <v>1433</v>
      </c>
      <c r="D4" s="54">
        <v>7900</v>
      </c>
      <c r="E4" s="43" t="s">
        <v>1434</v>
      </c>
      <c r="F4" s="43" t="s">
        <v>1435</v>
      </c>
      <c r="G4" s="43">
        <v>20732</v>
      </c>
      <c r="H4" s="43" t="s">
        <v>1436</v>
      </c>
      <c r="I4" s="43" t="s">
        <v>1437</v>
      </c>
      <c r="J4" s="43" t="s">
        <v>1438</v>
      </c>
      <c r="K4" s="43" t="s">
        <v>1439</v>
      </c>
      <c r="L4" s="43">
        <v>2</v>
      </c>
      <c r="M4" s="43"/>
      <c r="N4" s="43"/>
      <c r="O4" s="43">
        <v>4</v>
      </c>
    </row>
    <row r="5" spans="1:15" ht="17.25" customHeight="1" x14ac:dyDescent="0.45">
      <c r="A5" s="43" t="s">
        <v>1425</v>
      </c>
      <c r="B5" s="54">
        <v>207</v>
      </c>
      <c r="C5" s="43" t="s">
        <v>1440</v>
      </c>
      <c r="D5" s="54">
        <v>1450</v>
      </c>
      <c r="E5" s="43" t="s">
        <v>1441</v>
      </c>
      <c r="F5" s="43" t="s">
        <v>1428</v>
      </c>
      <c r="G5" s="43">
        <v>20678</v>
      </c>
      <c r="H5" s="43" t="s">
        <v>1442</v>
      </c>
      <c r="I5" s="43" t="s">
        <v>1443</v>
      </c>
      <c r="J5" s="43" t="s">
        <v>1439</v>
      </c>
      <c r="K5" s="43"/>
      <c r="L5" s="43">
        <v>2</v>
      </c>
      <c r="M5" s="43"/>
      <c r="N5" s="43"/>
      <c r="O5" s="43">
        <v>3</v>
      </c>
    </row>
    <row r="6" spans="1:15" ht="17.25" customHeight="1" x14ac:dyDescent="0.45">
      <c r="A6" s="43" t="s">
        <v>1425</v>
      </c>
      <c r="B6" s="54">
        <v>115</v>
      </c>
      <c r="C6" s="43" t="s">
        <v>1444</v>
      </c>
      <c r="D6" s="54">
        <v>12680</v>
      </c>
      <c r="E6" s="43" t="s">
        <v>1445</v>
      </c>
      <c r="F6" s="43" t="s">
        <v>1446</v>
      </c>
      <c r="G6" s="43">
        <v>20657</v>
      </c>
      <c r="H6" s="43" t="s">
        <v>1447</v>
      </c>
      <c r="I6" s="43" t="s">
        <v>1448</v>
      </c>
      <c r="J6" s="43" t="s">
        <v>1449</v>
      </c>
      <c r="K6" s="43"/>
      <c r="L6" s="43">
        <v>2</v>
      </c>
      <c r="M6" s="43"/>
      <c r="N6" s="43"/>
      <c r="O6" s="43">
        <v>4</v>
      </c>
    </row>
    <row r="7" spans="1:15" ht="17.25" customHeight="1" x14ac:dyDescent="0.45">
      <c r="A7" s="43" t="s">
        <v>1425</v>
      </c>
      <c r="B7" s="54">
        <v>209</v>
      </c>
      <c r="C7" s="43" t="s">
        <v>1450</v>
      </c>
      <c r="D7" s="54">
        <v>4345</v>
      </c>
      <c r="E7" s="43" t="s">
        <v>1451</v>
      </c>
      <c r="F7" s="43" t="s">
        <v>1452</v>
      </c>
      <c r="G7" s="43">
        <v>20639</v>
      </c>
      <c r="H7" s="43" t="s">
        <v>1453</v>
      </c>
      <c r="I7" s="43" t="s">
        <v>1454</v>
      </c>
      <c r="J7" s="43" t="s">
        <v>1455</v>
      </c>
      <c r="K7" s="43"/>
      <c r="L7" s="43">
        <v>0</v>
      </c>
      <c r="M7" s="43"/>
      <c r="N7" s="43"/>
      <c r="O7" s="43">
        <v>3</v>
      </c>
    </row>
    <row r="8" spans="1:15" ht="17.25" customHeight="1" x14ac:dyDescent="0.45">
      <c r="A8" s="43" t="s">
        <v>1425</v>
      </c>
      <c r="B8" s="54">
        <v>312</v>
      </c>
      <c r="C8" s="43" t="s">
        <v>1456</v>
      </c>
      <c r="D8" s="54">
        <v>900</v>
      </c>
      <c r="E8" s="43" t="s">
        <v>1457</v>
      </c>
      <c r="F8" s="43" t="s">
        <v>1458</v>
      </c>
      <c r="G8" s="43">
        <v>20736</v>
      </c>
      <c r="H8" s="43" t="s">
        <v>1459</v>
      </c>
      <c r="I8" s="43" t="s">
        <v>1460</v>
      </c>
      <c r="J8" s="43" t="s">
        <v>1461</v>
      </c>
      <c r="K8" s="43"/>
      <c r="L8" s="43">
        <v>0</v>
      </c>
      <c r="M8" s="43"/>
      <c r="N8" s="43"/>
      <c r="O8" s="43">
        <v>4</v>
      </c>
    </row>
    <row r="9" spans="1:15" ht="17.25" customHeight="1" x14ac:dyDescent="0.45">
      <c r="A9" s="43" t="s">
        <v>1425</v>
      </c>
      <c r="B9" s="54">
        <v>110</v>
      </c>
      <c r="C9" s="43" t="s">
        <v>1462</v>
      </c>
      <c r="D9" s="54">
        <v>1455</v>
      </c>
      <c r="E9" s="43" t="s">
        <v>1463</v>
      </c>
      <c r="F9" s="43" t="s">
        <v>1464</v>
      </c>
      <c r="G9" s="43">
        <v>20676</v>
      </c>
      <c r="H9" s="43" t="s">
        <v>1465</v>
      </c>
      <c r="I9" s="43" t="s">
        <v>1466</v>
      </c>
      <c r="J9" s="43"/>
      <c r="K9" s="43"/>
      <c r="L9" s="43">
        <v>1</v>
      </c>
      <c r="M9" s="43"/>
      <c r="N9" s="43"/>
      <c r="O9" s="43">
        <v>2</v>
      </c>
    </row>
    <row r="10" spans="1:15" ht="17.25" customHeight="1" x14ac:dyDescent="0.45">
      <c r="A10" s="43" t="s">
        <v>1425</v>
      </c>
      <c r="B10" s="54">
        <v>101</v>
      </c>
      <c r="C10" s="43" t="s">
        <v>1467</v>
      </c>
      <c r="D10" s="54">
        <v>35</v>
      </c>
      <c r="E10" s="43" t="s">
        <v>1468</v>
      </c>
      <c r="F10" s="43" t="s">
        <v>1446</v>
      </c>
      <c r="G10" s="43">
        <v>20657</v>
      </c>
      <c r="H10" s="43" t="s">
        <v>1469</v>
      </c>
      <c r="I10" s="43" t="s">
        <v>1470</v>
      </c>
      <c r="J10" s="43"/>
      <c r="K10" s="43"/>
      <c r="L10" s="43">
        <v>2</v>
      </c>
      <c r="M10" s="43"/>
      <c r="N10" s="43"/>
      <c r="O10" s="43">
        <v>5</v>
      </c>
    </row>
    <row r="11" spans="1:15" ht="17.25" customHeight="1" x14ac:dyDescent="0.45">
      <c r="A11" s="43" t="s">
        <v>1425</v>
      </c>
      <c r="B11" s="54">
        <v>215</v>
      </c>
      <c r="C11" s="43" t="s">
        <v>1471</v>
      </c>
      <c r="D11" s="54">
        <v>1245</v>
      </c>
      <c r="E11" s="43" t="s">
        <v>1472</v>
      </c>
      <c r="F11" s="43" t="s">
        <v>1452</v>
      </c>
      <c r="G11" s="43">
        <v>20639</v>
      </c>
      <c r="H11" s="43" t="s">
        <v>1473</v>
      </c>
      <c r="I11" s="43" t="s">
        <v>1474</v>
      </c>
      <c r="J11" s="43"/>
      <c r="K11" s="43"/>
      <c r="L11" s="43">
        <v>0</v>
      </c>
      <c r="M11" s="43"/>
      <c r="N11" s="43"/>
      <c r="O11" s="43">
        <v>3</v>
      </c>
    </row>
    <row r="12" spans="1:15" ht="17.25" customHeight="1" x14ac:dyDescent="0.45">
      <c r="A12" s="43" t="s">
        <v>1425</v>
      </c>
      <c r="B12" s="54">
        <v>114</v>
      </c>
      <c r="C12" s="43" t="s">
        <v>1475</v>
      </c>
      <c r="D12" s="54">
        <v>5370</v>
      </c>
      <c r="E12" s="43" t="s">
        <v>1476</v>
      </c>
      <c r="F12" s="43" t="s">
        <v>1477</v>
      </c>
      <c r="G12" s="43">
        <v>20685</v>
      </c>
      <c r="H12" s="43" t="s">
        <v>1478</v>
      </c>
      <c r="I12" s="43" t="s">
        <v>1479</v>
      </c>
      <c r="J12" s="43"/>
      <c r="K12" s="43"/>
      <c r="L12" s="43">
        <v>1</v>
      </c>
      <c r="M12" s="43"/>
      <c r="N12" s="43"/>
      <c r="O12" s="43">
        <v>4</v>
      </c>
    </row>
    <row r="13" spans="1:15" ht="17.25" customHeight="1" x14ac:dyDescent="0.45">
      <c r="A13" s="43" t="s">
        <v>1425</v>
      </c>
      <c r="B13" s="54">
        <v>316</v>
      </c>
      <c r="C13" s="43" t="s">
        <v>1480</v>
      </c>
      <c r="D13" s="54">
        <v>150</v>
      </c>
      <c r="E13" s="43" t="s">
        <v>1481</v>
      </c>
      <c r="F13" s="43" t="s">
        <v>1482</v>
      </c>
      <c r="G13" s="43">
        <v>20689</v>
      </c>
      <c r="H13" s="43" t="s">
        <v>1483</v>
      </c>
      <c r="I13" s="43" t="s">
        <v>1484</v>
      </c>
      <c r="J13" s="43"/>
      <c r="K13" s="43"/>
      <c r="L13" s="43">
        <v>2</v>
      </c>
      <c r="M13" s="43"/>
      <c r="N13" s="43"/>
      <c r="O13" s="43">
        <v>4</v>
      </c>
    </row>
    <row r="14" spans="1:15" ht="17.25" customHeight="1" x14ac:dyDescent="0.45">
      <c r="A14" s="43" t="s">
        <v>1425</v>
      </c>
      <c r="B14" s="54">
        <v>317</v>
      </c>
      <c r="C14" s="43" t="s">
        <v>1485</v>
      </c>
      <c r="D14" s="54">
        <v>9550</v>
      </c>
      <c r="E14" s="43" t="s">
        <v>1486</v>
      </c>
      <c r="F14" s="43" t="s">
        <v>1458</v>
      </c>
      <c r="G14" s="43">
        <v>20736</v>
      </c>
      <c r="H14" s="43" t="s">
        <v>1487</v>
      </c>
      <c r="I14" s="43" t="s">
        <v>1488</v>
      </c>
      <c r="J14" s="43"/>
      <c r="K14" s="43"/>
      <c r="L14" s="43">
        <v>1</v>
      </c>
      <c r="M14" s="43"/>
      <c r="N14" s="43"/>
      <c r="O14" s="43">
        <v>5</v>
      </c>
    </row>
    <row r="15" spans="1:15" ht="17.25" customHeight="1" x14ac:dyDescent="0.45">
      <c r="A15" s="43" t="s">
        <v>1489</v>
      </c>
      <c r="B15" s="54"/>
      <c r="C15" s="241" t="s">
        <v>1490</v>
      </c>
      <c r="D15" s="54">
        <v>1305</v>
      </c>
      <c r="E15" s="43" t="s">
        <v>1491</v>
      </c>
      <c r="F15" s="43" t="s">
        <v>1492</v>
      </c>
      <c r="G15" s="43">
        <v>20678</v>
      </c>
      <c r="H15" s="43" t="s">
        <v>1493</v>
      </c>
      <c r="I15" s="43"/>
      <c r="J15" s="43"/>
      <c r="K15" s="43"/>
      <c r="L15" s="43"/>
      <c r="M15" s="43"/>
      <c r="N15" s="43"/>
      <c r="O15" s="43"/>
    </row>
    <row r="16" spans="1:15" ht="17.25" customHeight="1" x14ac:dyDescent="0.45">
      <c r="A16" s="43"/>
      <c r="B16" s="54"/>
      <c r="C16" s="241" t="s">
        <v>1494</v>
      </c>
      <c r="D16" s="54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</row>
    <row r="17" spans="1:17" ht="17.25" customHeight="1" x14ac:dyDescent="0.45">
      <c r="A17" s="43"/>
      <c r="B17" s="54"/>
      <c r="C17" s="241" t="s">
        <v>1495</v>
      </c>
      <c r="D17" s="54" t="s">
        <v>1496</v>
      </c>
      <c r="E17" s="43" t="s">
        <v>1441</v>
      </c>
      <c r="F17" s="43" t="s">
        <v>1492</v>
      </c>
      <c r="G17" s="43"/>
      <c r="H17" s="43" t="s">
        <v>1497</v>
      </c>
      <c r="I17" s="43"/>
      <c r="J17" s="43"/>
      <c r="K17" s="43"/>
      <c r="L17" s="43"/>
      <c r="M17" s="43"/>
      <c r="N17" s="43"/>
      <c r="O17" s="43"/>
    </row>
    <row r="18" spans="1:17" s="17" customFormat="1" ht="18" x14ac:dyDescent="0.45">
      <c r="A18" s="59" t="s">
        <v>3767</v>
      </c>
      <c r="B18" s="311"/>
      <c r="C18" s="45"/>
      <c r="D18" s="248"/>
      <c r="E18" s="45"/>
      <c r="F18" s="45"/>
      <c r="G18" s="45"/>
      <c r="H18" s="45"/>
      <c r="I18" s="45" t="s">
        <v>3793</v>
      </c>
      <c r="J18" s="45"/>
      <c r="K18" s="45"/>
      <c r="L18" s="45"/>
      <c r="M18" s="45"/>
      <c r="N18" s="45"/>
      <c r="O18" s="45"/>
      <c r="P18" s="41"/>
      <c r="Q18" s="40"/>
    </row>
    <row r="19" spans="1:17" s="240" customFormat="1" x14ac:dyDescent="0.45">
      <c r="A19" s="34" t="s">
        <v>1489</v>
      </c>
      <c r="B19" s="250">
        <v>101</v>
      </c>
      <c r="C19" s="49" t="s">
        <v>4246</v>
      </c>
      <c r="D19" s="249">
        <v>35</v>
      </c>
      <c r="E19" s="49" t="s">
        <v>1468</v>
      </c>
      <c r="F19" s="95" t="s">
        <v>1446</v>
      </c>
      <c r="G19" s="95">
        <v>20657</v>
      </c>
      <c r="H19" s="95" t="s">
        <v>4247</v>
      </c>
      <c r="I19" s="49" t="s">
        <v>4248</v>
      </c>
      <c r="J19" s="34"/>
      <c r="K19" s="34"/>
      <c r="L19" s="34"/>
      <c r="M19" s="34"/>
      <c r="N19" s="34"/>
      <c r="O19" s="34"/>
    </row>
  </sheetData>
  <mergeCells count="1">
    <mergeCell ref="A1:H1"/>
  </mergeCells>
  <pageMargins left="0.7" right="0.7" top="0.75" bottom="0.75" header="0.3" footer="0.3"/>
  <pageSetup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FF"/>
  </sheetPr>
  <dimension ref="A1:Q12"/>
  <sheetViews>
    <sheetView zoomScale="90" zoomScaleNormal="90" workbookViewId="0">
      <selection activeCell="D6" sqref="D6"/>
    </sheetView>
  </sheetViews>
  <sheetFormatPr defaultRowHeight="14.25" x14ac:dyDescent="0.45"/>
  <cols>
    <col min="1" max="1" width="10.19921875" bestFit="1" customWidth="1"/>
    <col min="2" max="2" width="9.06640625" style="258"/>
    <col min="3" max="3" width="32" bestFit="1" customWidth="1"/>
    <col min="4" max="4" width="9.06640625" style="258"/>
    <col min="5" max="5" width="17.19921875" bestFit="1" customWidth="1"/>
    <col min="6" max="7" width="11.53125" bestFit="1" customWidth="1"/>
    <col min="8" max="8" width="12.1328125" bestFit="1" customWidth="1"/>
    <col min="9" max="9" width="17.796875" bestFit="1" customWidth="1"/>
    <col min="10" max="10" width="25" customWidth="1"/>
    <col min="11" max="11" width="17.19921875" customWidth="1"/>
    <col min="12" max="12" width="13.46484375" customWidth="1"/>
    <col min="13" max="13" width="19.86328125" customWidth="1"/>
    <col min="14" max="14" width="17.796875" customWidth="1"/>
    <col min="15" max="15" width="15.1328125" customWidth="1"/>
    <col min="16" max="16" width="12.796875" customWidth="1"/>
  </cols>
  <sheetData>
    <row r="1" spans="1:17" s="17" customFormat="1" ht="18.399999999999999" thickBot="1" x14ac:dyDescent="0.5">
      <c r="A1" s="300" t="s">
        <v>3776</v>
      </c>
      <c r="B1" s="300" t="s">
        <v>3774</v>
      </c>
      <c r="C1" s="300" t="s">
        <v>3774</v>
      </c>
      <c r="D1" s="300" t="s">
        <v>3774</v>
      </c>
      <c r="E1" s="300" t="s">
        <v>3774</v>
      </c>
      <c r="F1" s="300"/>
      <c r="G1" s="300"/>
      <c r="H1" s="300" t="s">
        <v>3774</v>
      </c>
      <c r="I1" s="96"/>
      <c r="J1" s="97"/>
      <c r="K1" s="98"/>
      <c r="L1" s="98"/>
      <c r="M1" s="13"/>
      <c r="N1" s="13"/>
      <c r="O1" s="13"/>
    </row>
    <row r="2" spans="1:17" ht="100.5" customHeight="1" thickBot="1" x14ac:dyDescent="0.5">
      <c r="A2" s="104" t="s">
        <v>0</v>
      </c>
      <c r="B2" s="332" t="s">
        <v>4274</v>
      </c>
      <c r="C2" s="105" t="s">
        <v>1</v>
      </c>
      <c r="D2" s="333" t="s">
        <v>224</v>
      </c>
      <c r="E2" s="105" t="s">
        <v>225</v>
      </c>
      <c r="F2" s="105" t="s">
        <v>2</v>
      </c>
      <c r="G2" s="105" t="s">
        <v>3</v>
      </c>
      <c r="H2" s="105" t="s">
        <v>4</v>
      </c>
      <c r="I2" s="105" t="s">
        <v>5</v>
      </c>
      <c r="J2" s="106" t="s">
        <v>6</v>
      </c>
      <c r="K2" s="106" t="s">
        <v>7</v>
      </c>
      <c r="L2" s="106" t="s">
        <v>8</v>
      </c>
      <c r="M2" s="106" t="s">
        <v>9</v>
      </c>
      <c r="N2" s="106" t="s">
        <v>10</v>
      </c>
      <c r="O2" s="107" t="s">
        <v>11</v>
      </c>
    </row>
    <row r="3" spans="1:17" x14ac:dyDescent="0.45">
      <c r="A3" s="79" t="s">
        <v>2748</v>
      </c>
      <c r="B3" s="261">
        <v>301</v>
      </c>
      <c r="C3" s="79" t="s">
        <v>2749</v>
      </c>
      <c r="D3" s="261">
        <v>303</v>
      </c>
      <c r="E3" s="79" t="s">
        <v>2775</v>
      </c>
      <c r="F3" s="79" t="s">
        <v>2750</v>
      </c>
      <c r="G3" s="261">
        <v>21629</v>
      </c>
      <c r="H3" s="79" t="s">
        <v>2751</v>
      </c>
      <c r="I3" s="79" t="s">
        <v>2752</v>
      </c>
      <c r="J3" s="103"/>
      <c r="K3" s="103"/>
      <c r="L3" s="80">
        <v>4</v>
      </c>
      <c r="M3" s="79" t="s">
        <v>2343</v>
      </c>
      <c r="N3" s="79" t="s">
        <v>2343</v>
      </c>
      <c r="O3" s="80">
        <v>5</v>
      </c>
    </row>
    <row r="4" spans="1:17" ht="28.5" x14ac:dyDescent="0.45">
      <c r="A4" s="81" t="s">
        <v>2748</v>
      </c>
      <c r="B4" s="262">
        <v>501</v>
      </c>
      <c r="C4" s="81" t="s">
        <v>2753</v>
      </c>
      <c r="D4" s="262">
        <v>302</v>
      </c>
      <c r="E4" s="81" t="s">
        <v>2776</v>
      </c>
      <c r="F4" s="81" t="s">
        <v>2754</v>
      </c>
      <c r="G4" s="262">
        <v>21632</v>
      </c>
      <c r="H4" s="81" t="s">
        <v>2755</v>
      </c>
      <c r="I4" s="81" t="s">
        <v>2756</v>
      </c>
      <c r="J4" s="43"/>
      <c r="K4" s="82">
        <v>3</v>
      </c>
      <c r="L4" s="43"/>
      <c r="M4" s="81" t="s">
        <v>2343</v>
      </c>
      <c r="N4" s="81" t="s">
        <v>2354</v>
      </c>
      <c r="O4" s="82">
        <v>4</v>
      </c>
    </row>
    <row r="5" spans="1:17" x14ac:dyDescent="0.45">
      <c r="A5" s="81" t="s">
        <v>2748</v>
      </c>
      <c r="B5" s="262">
        <v>201</v>
      </c>
      <c r="C5" s="81" t="s">
        <v>2757</v>
      </c>
      <c r="D5" s="262">
        <v>625</v>
      </c>
      <c r="E5" s="81" t="s">
        <v>1529</v>
      </c>
      <c r="F5" s="81" t="s">
        <v>2758</v>
      </c>
      <c r="G5" s="262">
        <v>21639</v>
      </c>
      <c r="H5" s="81" t="s">
        <v>2759</v>
      </c>
      <c r="I5" s="81" t="s">
        <v>2760</v>
      </c>
      <c r="J5" s="43"/>
      <c r="K5" s="82">
        <v>5</v>
      </c>
      <c r="L5" s="43"/>
      <c r="M5" s="81" t="s">
        <v>2343</v>
      </c>
      <c r="N5" s="81" t="s">
        <v>2354</v>
      </c>
      <c r="O5" s="82">
        <v>6</v>
      </c>
    </row>
    <row r="6" spans="1:17" x14ac:dyDescent="0.45">
      <c r="A6" s="81" t="s">
        <v>2748</v>
      </c>
      <c r="B6" s="262">
        <v>401</v>
      </c>
      <c r="C6" s="81" t="s">
        <v>2761</v>
      </c>
      <c r="D6" s="334" t="s">
        <v>2762</v>
      </c>
      <c r="E6" s="108"/>
      <c r="F6" s="81" t="s">
        <v>2763</v>
      </c>
      <c r="G6" s="262">
        <v>21655</v>
      </c>
      <c r="H6" s="81" t="s">
        <v>2764</v>
      </c>
      <c r="I6" s="81" t="s">
        <v>2765</v>
      </c>
      <c r="J6" s="43"/>
      <c r="K6" s="43"/>
      <c r="L6" s="82">
        <v>2</v>
      </c>
      <c r="M6" s="81" t="s">
        <v>2343</v>
      </c>
      <c r="N6" s="81" t="s">
        <v>2343</v>
      </c>
      <c r="O6" s="82">
        <v>3</v>
      </c>
    </row>
    <row r="7" spans="1:17" x14ac:dyDescent="0.45">
      <c r="A7" s="81" t="s">
        <v>2748</v>
      </c>
      <c r="B7" s="262">
        <v>701</v>
      </c>
      <c r="C7" s="81" t="s">
        <v>2766</v>
      </c>
      <c r="D7" s="262">
        <v>118</v>
      </c>
      <c r="E7" s="81" t="s">
        <v>2777</v>
      </c>
      <c r="F7" s="81" t="s">
        <v>2767</v>
      </c>
      <c r="G7" s="262">
        <v>21660</v>
      </c>
      <c r="H7" s="81" t="s">
        <v>2768</v>
      </c>
      <c r="I7" s="81" t="s">
        <v>2769</v>
      </c>
      <c r="J7" s="43"/>
      <c r="K7" s="43"/>
      <c r="L7" s="82">
        <v>3</v>
      </c>
      <c r="M7" s="81" t="s">
        <v>2343</v>
      </c>
      <c r="N7" s="81" t="s">
        <v>2343</v>
      </c>
      <c r="O7" s="82">
        <v>4</v>
      </c>
    </row>
    <row r="8" spans="1:17" x14ac:dyDescent="0.45">
      <c r="A8" s="81" t="s">
        <v>2770</v>
      </c>
      <c r="B8" s="54"/>
      <c r="C8" s="81" t="s">
        <v>2771</v>
      </c>
      <c r="D8" s="262">
        <v>204</v>
      </c>
      <c r="E8" s="81" t="s">
        <v>2778</v>
      </c>
      <c r="F8" s="81" t="s">
        <v>2772</v>
      </c>
      <c r="G8" s="262">
        <v>21629</v>
      </c>
      <c r="H8" s="81" t="s">
        <v>2773</v>
      </c>
      <c r="I8" s="81" t="s">
        <v>2774</v>
      </c>
      <c r="J8" s="43"/>
      <c r="K8" s="43"/>
      <c r="L8" s="43"/>
      <c r="M8" s="43"/>
      <c r="N8" s="43"/>
      <c r="O8" s="43"/>
    </row>
    <row r="9" spans="1:17" s="17" customFormat="1" ht="18" x14ac:dyDescent="0.45">
      <c r="A9" s="115" t="s">
        <v>3767</v>
      </c>
      <c r="B9" s="246"/>
      <c r="C9" s="116"/>
      <c r="D9" s="273"/>
      <c r="E9" s="116"/>
      <c r="F9" s="116"/>
      <c r="G9" s="273"/>
      <c r="H9" s="116"/>
      <c r="I9" s="116" t="s">
        <v>3793</v>
      </c>
      <c r="J9" s="116"/>
      <c r="K9" s="116"/>
      <c r="L9" s="116"/>
      <c r="M9" s="116"/>
      <c r="N9" s="116"/>
      <c r="O9" s="116"/>
      <c r="P9" s="41"/>
      <c r="Q9" s="40"/>
    </row>
    <row r="10" spans="1:17" x14ac:dyDescent="0.45">
      <c r="A10" s="34" t="s">
        <v>2770</v>
      </c>
      <c r="B10" s="250"/>
      <c r="C10" s="49" t="s">
        <v>4249</v>
      </c>
      <c r="D10" s="249">
        <v>323</v>
      </c>
      <c r="E10" s="49" t="s">
        <v>4250</v>
      </c>
      <c r="F10" s="95" t="s">
        <v>2754</v>
      </c>
      <c r="G10" s="263">
        <v>21632</v>
      </c>
      <c r="H10" s="95" t="s">
        <v>4251</v>
      </c>
      <c r="I10" s="49" t="s">
        <v>4252</v>
      </c>
      <c r="J10" s="18"/>
      <c r="K10" s="18"/>
      <c r="L10" s="18"/>
      <c r="M10" s="18"/>
      <c r="N10" s="18"/>
      <c r="O10" s="18"/>
    </row>
    <row r="11" spans="1:17" x14ac:dyDescent="0.45">
      <c r="A11" s="34" t="s">
        <v>2770</v>
      </c>
      <c r="B11" s="250">
        <v>501</v>
      </c>
      <c r="C11" s="49" t="s">
        <v>2753</v>
      </c>
      <c r="D11" s="249">
        <v>302</v>
      </c>
      <c r="E11" s="49" t="s">
        <v>4250</v>
      </c>
      <c r="F11" s="95" t="s">
        <v>2754</v>
      </c>
      <c r="G11" s="263">
        <v>21632</v>
      </c>
      <c r="H11" s="95" t="s">
        <v>4251</v>
      </c>
      <c r="I11" s="49" t="s">
        <v>4252</v>
      </c>
      <c r="J11" s="18"/>
      <c r="K11" s="18"/>
      <c r="L11" s="18"/>
      <c r="M11" s="18"/>
      <c r="N11" s="18"/>
      <c r="O11" s="18"/>
    </row>
    <row r="12" spans="1:17" x14ac:dyDescent="0.45">
      <c r="A12" s="34" t="s">
        <v>2770</v>
      </c>
      <c r="B12" s="250">
        <v>201</v>
      </c>
      <c r="C12" s="49" t="s">
        <v>2757</v>
      </c>
      <c r="D12" s="249">
        <v>625</v>
      </c>
      <c r="E12" s="49" t="s">
        <v>2424</v>
      </c>
      <c r="F12" s="95" t="s">
        <v>2758</v>
      </c>
      <c r="G12" s="263">
        <v>21639</v>
      </c>
      <c r="H12" s="95" t="s">
        <v>4253</v>
      </c>
      <c r="I12" s="49" t="s">
        <v>4252</v>
      </c>
      <c r="J12" s="18"/>
      <c r="K12" s="18"/>
      <c r="L12" s="18"/>
      <c r="M12" s="18"/>
      <c r="N12" s="18"/>
      <c r="O12" s="18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Q34"/>
  <sheetViews>
    <sheetView zoomScale="90" zoomScaleNormal="90" workbookViewId="0">
      <selection activeCell="C2" sqref="C2"/>
    </sheetView>
  </sheetViews>
  <sheetFormatPr defaultRowHeight="14.25" x14ac:dyDescent="0.45"/>
  <cols>
    <col min="2" max="2" width="9.06640625" style="258"/>
    <col min="3" max="3" width="21.1328125" customWidth="1"/>
    <col min="4" max="4" width="13" style="258" customWidth="1"/>
    <col min="5" max="5" width="15" customWidth="1"/>
    <col min="6" max="6" width="19.86328125" customWidth="1"/>
    <col min="7" max="7" width="9.06640625" style="258"/>
    <col min="8" max="8" width="13.19921875" customWidth="1"/>
    <col min="9" max="9" width="25.1328125" customWidth="1"/>
    <col min="10" max="10" width="15.46484375" customWidth="1"/>
    <col min="12" max="12" width="10.1328125" customWidth="1"/>
    <col min="13" max="13" width="14.19921875" customWidth="1"/>
    <col min="14" max="14" width="19.46484375" customWidth="1"/>
    <col min="15" max="15" width="11.1328125" customWidth="1"/>
  </cols>
  <sheetData>
    <row r="1" spans="1:15" s="39" customFormat="1" ht="18.399999999999999" thickBot="1" x14ac:dyDescent="0.5">
      <c r="A1" s="300" t="s">
        <v>3776</v>
      </c>
      <c r="B1" s="300" t="s">
        <v>3774</v>
      </c>
      <c r="C1" s="300" t="s">
        <v>3774</v>
      </c>
      <c r="D1" s="300" t="s">
        <v>3774</v>
      </c>
      <c r="E1" s="300" t="s">
        <v>3774</v>
      </c>
      <c r="F1" s="300"/>
      <c r="G1" s="300"/>
      <c r="H1" s="300" t="s">
        <v>3774</v>
      </c>
      <c r="I1" s="96"/>
      <c r="J1" s="97"/>
      <c r="K1" s="98"/>
      <c r="L1" s="98"/>
      <c r="M1" s="38"/>
      <c r="N1" s="38"/>
      <c r="O1" s="38"/>
    </row>
    <row r="2" spans="1:15" ht="75" customHeight="1" thickBot="1" x14ac:dyDescent="0.5">
      <c r="A2" s="112" t="s">
        <v>0</v>
      </c>
      <c r="B2" s="274" t="s">
        <v>4274</v>
      </c>
      <c r="C2" s="109" t="s">
        <v>1</v>
      </c>
      <c r="D2" s="337" t="s">
        <v>224</v>
      </c>
      <c r="E2" s="109" t="s">
        <v>225</v>
      </c>
      <c r="F2" s="109" t="s">
        <v>2</v>
      </c>
      <c r="G2" s="274" t="s">
        <v>3</v>
      </c>
      <c r="H2" s="109" t="s">
        <v>4</v>
      </c>
      <c r="I2" s="110" t="s">
        <v>5</v>
      </c>
      <c r="J2" s="113" t="s">
        <v>6</v>
      </c>
      <c r="K2" s="113" t="s">
        <v>7</v>
      </c>
      <c r="L2" s="113" t="s">
        <v>8</v>
      </c>
      <c r="M2" s="113" t="s">
        <v>9</v>
      </c>
      <c r="N2" s="113" t="s">
        <v>10</v>
      </c>
      <c r="O2" s="114" t="s">
        <v>11</v>
      </c>
    </row>
    <row r="3" spans="1:15" x14ac:dyDescent="0.45">
      <c r="A3" s="22" t="s">
        <v>1498</v>
      </c>
      <c r="B3" s="264">
        <v>712</v>
      </c>
      <c r="C3" s="22" t="s">
        <v>1499</v>
      </c>
      <c r="D3" s="264">
        <v>495</v>
      </c>
      <c r="E3" s="22" t="s">
        <v>1500</v>
      </c>
      <c r="F3" s="22" t="s">
        <v>1501</v>
      </c>
      <c r="G3" s="264">
        <v>21157</v>
      </c>
      <c r="H3" s="22" t="s">
        <v>1502</v>
      </c>
      <c r="I3" s="22" t="s">
        <v>1503</v>
      </c>
      <c r="J3" s="22" t="s">
        <v>1504</v>
      </c>
      <c r="K3" s="22"/>
      <c r="L3" s="22"/>
      <c r="M3" s="22"/>
      <c r="N3" s="22"/>
      <c r="O3" s="22"/>
    </row>
    <row r="4" spans="1:15" x14ac:dyDescent="0.45">
      <c r="A4" s="23" t="s">
        <v>1498</v>
      </c>
      <c r="B4" s="263">
        <v>506</v>
      </c>
      <c r="C4" s="23" t="s">
        <v>1505</v>
      </c>
      <c r="D4" s="263">
        <v>6542</v>
      </c>
      <c r="E4" s="23" t="s">
        <v>1506</v>
      </c>
      <c r="F4" s="23" t="s">
        <v>1507</v>
      </c>
      <c r="G4" s="263">
        <v>21784</v>
      </c>
      <c r="H4" s="23" t="s">
        <v>1508</v>
      </c>
      <c r="I4" s="23" t="s">
        <v>1509</v>
      </c>
      <c r="J4" s="23"/>
      <c r="K4" s="23"/>
      <c r="L4" s="24">
        <v>1</v>
      </c>
      <c r="M4" s="23"/>
      <c r="N4" s="23"/>
      <c r="O4" s="24">
        <v>4</v>
      </c>
    </row>
    <row r="5" spans="1:15" x14ac:dyDescent="0.45">
      <c r="A5" s="23" t="s">
        <v>1498</v>
      </c>
      <c r="B5" s="263">
        <v>302</v>
      </c>
      <c r="C5" s="23" t="s">
        <v>1510</v>
      </c>
      <c r="D5" s="263">
        <v>3719</v>
      </c>
      <c r="E5" s="23" t="s">
        <v>1511</v>
      </c>
      <c r="F5" s="23" t="s">
        <v>1501</v>
      </c>
      <c r="G5" s="263">
        <v>21158</v>
      </c>
      <c r="H5" s="23" t="s">
        <v>1512</v>
      </c>
      <c r="I5" s="23" t="s">
        <v>1513</v>
      </c>
      <c r="J5" s="23" t="s">
        <v>1514</v>
      </c>
      <c r="K5" s="23"/>
      <c r="L5" s="23"/>
      <c r="M5" s="23"/>
      <c r="N5" s="23"/>
      <c r="O5" s="24">
        <v>2</v>
      </c>
    </row>
    <row r="6" spans="1:15" x14ac:dyDescent="0.45">
      <c r="A6" s="23" t="s">
        <v>1498</v>
      </c>
      <c r="B6" s="263">
        <v>715</v>
      </c>
      <c r="C6" s="23" t="s">
        <v>1515</v>
      </c>
      <c r="D6" s="263">
        <v>505</v>
      </c>
      <c r="E6" s="23" t="s">
        <v>1516</v>
      </c>
      <c r="F6" s="23" t="s">
        <v>1501</v>
      </c>
      <c r="G6" s="263">
        <v>21157</v>
      </c>
      <c r="H6" s="23" t="s">
        <v>1517</v>
      </c>
      <c r="I6" s="23" t="s">
        <v>1518</v>
      </c>
      <c r="J6" s="23"/>
      <c r="K6" s="23"/>
      <c r="L6" s="24">
        <v>1</v>
      </c>
      <c r="M6" s="23"/>
      <c r="N6" s="270"/>
      <c r="O6" s="24">
        <v>4</v>
      </c>
    </row>
    <row r="7" spans="1:15" x14ac:dyDescent="0.45">
      <c r="A7" s="23" t="s">
        <v>1498</v>
      </c>
      <c r="B7" s="263">
        <v>603</v>
      </c>
      <c r="C7" s="23" t="s">
        <v>1519</v>
      </c>
      <c r="D7" s="263">
        <v>3100</v>
      </c>
      <c r="E7" s="23" t="s">
        <v>1520</v>
      </c>
      <c r="F7" s="23" t="s">
        <v>1521</v>
      </c>
      <c r="G7" s="263">
        <v>21102</v>
      </c>
      <c r="H7" s="23" t="s">
        <v>1522</v>
      </c>
      <c r="I7" s="23" t="s">
        <v>1523</v>
      </c>
      <c r="J7" s="23"/>
      <c r="K7" s="23"/>
      <c r="L7" s="24">
        <v>1</v>
      </c>
      <c r="M7" s="23"/>
      <c r="N7" s="271"/>
      <c r="O7" s="24">
        <v>3</v>
      </c>
    </row>
    <row r="8" spans="1:15" x14ac:dyDescent="0.45">
      <c r="A8" s="23" t="s">
        <v>1498</v>
      </c>
      <c r="B8" s="263">
        <v>501</v>
      </c>
      <c r="C8" s="23" t="s">
        <v>1524</v>
      </c>
      <c r="D8" s="263">
        <v>1021</v>
      </c>
      <c r="E8" s="23" t="s">
        <v>1525</v>
      </c>
      <c r="F8" s="23" t="s">
        <v>1507</v>
      </c>
      <c r="G8" s="263">
        <v>21784</v>
      </c>
      <c r="H8" s="23" t="s">
        <v>1526</v>
      </c>
      <c r="I8" s="23" t="s">
        <v>1527</v>
      </c>
      <c r="J8" s="23"/>
      <c r="K8" s="23"/>
      <c r="L8" s="24">
        <v>1</v>
      </c>
      <c r="M8" s="23"/>
      <c r="N8" s="271"/>
      <c r="O8" s="24">
        <v>4</v>
      </c>
    </row>
    <row r="9" spans="1:15" x14ac:dyDescent="0.45">
      <c r="A9" s="23" t="s">
        <v>1498</v>
      </c>
      <c r="B9" s="263">
        <v>1201</v>
      </c>
      <c r="C9" s="23" t="s">
        <v>1528</v>
      </c>
      <c r="D9" s="263">
        <v>119</v>
      </c>
      <c r="E9" s="23" t="s">
        <v>1529</v>
      </c>
      <c r="F9" s="23" t="s">
        <v>1530</v>
      </c>
      <c r="G9" s="263">
        <v>21791</v>
      </c>
      <c r="H9" s="23" t="s">
        <v>1531</v>
      </c>
      <c r="I9" s="23" t="s">
        <v>1532</v>
      </c>
      <c r="J9" s="23"/>
      <c r="K9" s="23"/>
      <c r="L9" s="24">
        <v>1</v>
      </c>
      <c r="M9" s="23"/>
      <c r="N9" s="270"/>
      <c r="O9" s="24">
        <v>3</v>
      </c>
    </row>
    <row r="10" spans="1:15" x14ac:dyDescent="0.45">
      <c r="A10" s="23" t="s">
        <v>1498</v>
      </c>
      <c r="B10" s="263">
        <v>505</v>
      </c>
      <c r="C10" s="23" t="s">
        <v>1533</v>
      </c>
      <c r="D10" s="263">
        <v>5626</v>
      </c>
      <c r="E10" s="23" t="s">
        <v>1534</v>
      </c>
      <c r="F10" s="23" t="s">
        <v>1507</v>
      </c>
      <c r="G10" s="263">
        <v>21784</v>
      </c>
      <c r="H10" s="23" t="s">
        <v>1535</v>
      </c>
      <c r="I10" s="23" t="s">
        <v>1536</v>
      </c>
      <c r="J10" s="23" t="s">
        <v>1537</v>
      </c>
      <c r="K10" s="23"/>
      <c r="L10" s="23"/>
      <c r="M10" s="23"/>
      <c r="N10" s="23"/>
      <c r="O10" s="24">
        <v>4</v>
      </c>
    </row>
    <row r="11" spans="1:15" x14ac:dyDescent="0.45">
      <c r="A11" s="23" t="s">
        <v>1498</v>
      </c>
      <c r="B11" s="263">
        <v>714</v>
      </c>
      <c r="C11" s="23" t="s">
        <v>1538</v>
      </c>
      <c r="D11" s="263">
        <v>1100</v>
      </c>
      <c r="E11" s="23" t="s">
        <v>1539</v>
      </c>
      <c r="F11" s="23" t="s">
        <v>1501</v>
      </c>
      <c r="G11" s="263">
        <v>21157</v>
      </c>
      <c r="H11" s="23" t="s">
        <v>1540</v>
      </c>
      <c r="I11" s="23" t="s">
        <v>1541</v>
      </c>
      <c r="J11" s="23" t="s">
        <v>1542</v>
      </c>
      <c r="K11" s="23"/>
      <c r="L11" s="23"/>
      <c r="M11" s="23"/>
      <c r="N11" s="23"/>
      <c r="O11" s="24">
        <v>3</v>
      </c>
    </row>
    <row r="12" spans="1:15" x14ac:dyDescent="0.45">
      <c r="A12" s="23" t="s">
        <v>1498</v>
      </c>
      <c r="B12" s="263">
        <v>804</v>
      </c>
      <c r="C12" s="23" t="s">
        <v>1543</v>
      </c>
      <c r="D12" s="263">
        <v>3737</v>
      </c>
      <c r="E12" s="23" t="s">
        <v>1544</v>
      </c>
      <c r="F12" s="23" t="s">
        <v>1545</v>
      </c>
      <c r="G12" s="263">
        <v>21074</v>
      </c>
      <c r="H12" s="23" t="s">
        <v>1546</v>
      </c>
      <c r="I12" s="23" t="s">
        <v>1547</v>
      </c>
      <c r="J12" s="23"/>
      <c r="K12" s="23"/>
      <c r="L12" s="24">
        <v>1</v>
      </c>
      <c r="M12" s="23"/>
      <c r="N12" s="23"/>
      <c r="O12" s="24">
        <v>3</v>
      </c>
    </row>
    <row r="13" spans="1:15" x14ac:dyDescent="0.45">
      <c r="A13" s="23" t="s">
        <v>1498</v>
      </c>
      <c r="B13" s="263">
        <v>503</v>
      </c>
      <c r="C13" s="23" t="s">
        <v>1548</v>
      </c>
      <c r="D13" s="263">
        <v>375</v>
      </c>
      <c r="E13" s="23" t="s">
        <v>1549</v>
      </c>
      <c r="F13" s="23" t="s">
        <v>1507</v>
      </c>
      <c r="G13" s="263">
        <v>21784</v>
      </c>
      <c r="H13" s="23" t="s">
        <v>1550</v>
      </c>
      <c r="I13" s="23" t="s">
        <v>1551</v>
      </c>
      <c r="J13" s="23"/>
      <c r="K13" s="23"/>
      <c r="L13" s="24">
        <v>1</v>
      </c>
      <c r="M13" s="23"/>
      <c r="N13" s="23"/>
      <c r="O13" s="24">
        <v>5</v>
      </c>
    </row>
    <row r="14" spans="1:15" x14ac:dyDescent="0.45">
      <c r="A14" s="23" t="s">
        <v>1498</v>
      </c>
      <c r="B14" s="263">
        <v>601</v>
      </c>
      <c r="C14" s="23" t="s">
        <v>1552</v>
      </c>
      <c r="D14" s="263">
        <v>3224</v>
      </c>
      <c r="E14" s="23" t="s">
        <v>1553</v>
      </c>
      <c r="F14" s="23" t="s">
        <v>1521</v>
      </c>
      <c r="G14" s="263">
        <v>21102</v>
      </c>
      <c r="H14" s="23" t="s">
        <v>1554</v>
      </c>
      <c r="I14" s="23" t="s">
        <v>1555</v>
      </c>
      <c r="J14" s="23"/>
      <c r="K14" s="23"/>
      <c r="L14" s="24">
        <v>1</v>
      </c>
      <c r="M14" s="23"/>
      <c r="N14" s="23"/>
      <c r="O14" s="24">
        <v>4</v>
      </c>
    </row>
    <row r="15" spans="1:15" x14ac:dyDescent="0.45">
      <c r="A15" s="23" t="s">
        <v>1498</v>
      </c>
      <c r="B15" s="263">
        <v>406</v>
      </c>
      <c r="C15" s="23" t="s">
        <v>1556</v>
      </c>
      <c r="D15" s="263">
        <v>3838</v>
      </c>
      <c r="E15" s="23" t="s">
        <v>1534</v>
      </c>
      <c r="F15" s="23" t="s">
        <v>1507</v>
      </c>
      <c r="G15" s="263">
        <v>21784</v>
      </c>
      <c r="H15" s="23" t="s">
        <v>1557</v>
      </c>
      <c r="I15" s="23" t="s">
        <v>1558</v>
      </c>
      <c r="J15" s="23"/>
      <c r="K15" s="23"/>
      <c r="L15" s="24">
        <v>1</v>
      </c>
      <c r="M15" s="23"/>
      <c r="N15" s="23"/>
      <c r="O15" s="24">
        <v>4</v>
      </c>
    </row>
    <row r="16" spans="1:15" x14ac:dyDescent="0.45">
      <c r="A16" s="23" t="s">
        <v>1498</v>
      </c>
      <c r="B16" s="263">
        <v>1304</v>
      </c>
      <c r="C16" s="23" t="s">
        <v>1559</v>
      </c>
      <c r="D16" s="263">
        <v>202</v>
      </c>
      <c r="E16" s="23" t="s">
        <v>1560</v>
      </c>
      <c r="F16" s="23" t="s">
        <v>1561</v>
      </c>
      <c r="G16" s="263">
        <v>21771</v>
      </c>
      <c r="H16" s="23" t="s">
        <v>1562</v>
      </c>
      <c r="I16" s="23" t="s">
        <v>1563</v>
      </c>
      <c r="J16" s="23"/>
      <c r="K16" s="23"/>
      <c r="L16" s="23"/>
      <c r="M16" s="23"/>
      <c r="N16" s="23"/>
      <c r="O16" s="24">
        <v>8</v>
      </c>
    </row>
    <row r="17" spans="1:17" x14ac:dyDescent="0.45">
      <c r="A17" s="23" t="s">
        <v>1498</v>
      </c>
      <c r="B17" s="263">
        <v>509</v>
      </c>
      <c r="C17" s="23" t="s">
        <v>1564</v>
      </c>
      <c r="D17" s="263">
        <v>6315</v>
      </c>
      <c r="E17" s="23" t="s">
        <v>1565</v>
      </c>
      <c r="F17" s="23" t="s">
        <v>1507</v>
      </c>
      <c r="G17" s="263">
        <v>21784</v>
      </c>
      <c r="H17" s="23" t="s">
        <v>1566</v>
      </c>
      <c r="I17" s="23" t="s">
        <v>1567</v>
      </c>
      <c r="J17" s="23" t="s">
        <v>1568</v>
      </c>
      <c r="K17" s="23"/>
      <c r="L17" s="23"/>
      <c r="M17" s="23"/>
      <c r="N17" s="23"/>
      <c r="O17" s="24">
        <v>5</v>
      </c>
    </row>
    <row r="18" spans="1:17" x14ac:dyDescent="0.45">
      <c r="A18" s="23" t="s">
        <v>1498</v>
      </c>
      <c r="B18" s="263">
        <v>711</v>
      </c>
      <c r="C18" s="23" t="s">
        <v>1569</v>
      </c>
      <c r="D18" s="263">
        <v>1413</v>
      </c>
      <c r="E18" s="23" t="s">
        <v>423</v>
      </c>
      <c r="F18" s="23" t="s">
        <v>1501</v>
      </c>
      <c r="G18" s="263">
        <v>21157</v>
      </c>
      <c r="H18" s="23" t="s">
        <v>1570</v>
      </c>
      <c r="I18" s="23" t="s">
        <v>1571</v>
      </c>
      <c r="J18" s="34"/>
      <c r="K18" s="34"/>
      <c r="L18" s="24">
        <v>1</v>
      </c>
      <c r="M18" s="34"/>
      <c r="N18" s="34"/>
      <c r="O18" s="24">
        <v>3</v>
      </c>
    </row>
    <row r="19" spans="1:17" s="17" customFormat="1" x14ac:dyDescent="0.45">
      <c r="A19" s="242" t="s">
        <v>1498</v>
      </c>
      <c r="B19" s="275" t="s">
        <v>239</v>
      </c>
      <c r="C19" s="242" t="s">
        <v>4461</v>
      </c>
      <c r="D19" s="275">
        <v>3000</v>
      </c>
      <c r="E19" s="242" t="s">
        <v>4488</v>
      </c>
      <c r="F19" s="242" t="s">
        <v>1501</v>
      </c>
      <c r="G19" s="275">
        <v>21158</v>
      </c>
      <c r="H19" s="243" t="s">
        <v>4462</v>
      </c>
      <c r="I19" s="244" t="s">
        <v>4463</v>
      </c>
      <c r="J19" s="243"/>
      <c r="K19" s="18"/>
      <c r="L19" s="244">
        <v>1</v>
      </c>
      <c r="M19" s="243"/>
      <c r="N19" s="243"/>
      <c r="O19" s="244">
        <v>5</v>
      </c>
    </row>
    <row r="20" spans="1:17" s="17" customFormat="1" x14ac:dyDescent="0.45">
      <c r="A20" s="242" t="s">
        <v>1498</v>
      </c>
      <c r="B20" s="275" t="s">
        <v>4225</v>
      </c>
      <c r="C20" s="242" t="s">
        <v>4464</v>
      </c>
      <c r="D20" s="275">
        <v>2222</v>
      </c>
      <c r="E20" s="242" t="s">
        <v>4489</v>
      </c>
      <c r="F20" s="242" t="s">
        <v>4465</v>
      </c>
      <c r="G20" s="275">
        <v>21048</v>
      </c>
      <c r="H20" s="243" t="s">
        <v>4466</v>
      </c>
      <c r="I20" s="244" t="s">
        <v>4467</v>
      </c>
      <c r="J20" s="243"/>
      <c r="K20" s="18"/>
      <c r="L20" s="244">
        <v>1</v>
      </c>
      <c r="M20" s="243"/>
      <c r="N20" s="243"/>
      <c r="O20" s="244">
        <v>4</v>
      </c>
    </row>
    <row r="21" spans="1:17" s="17" customFormat="1" x14ac:dyDescent="0.45">
      <c r="A21" s="242" t="s">
        <v>1498</v>
      </c>
      <c r="B21" s="275" t="s">
        <v>3521</v>
      </c>
      <c r="C21" s="242" t="s">
        <v>4468</v>
      </c>
      <c r="D21" s="275">
        <v>700</v>
      </c>
      <c r="E21" s="242" t="s">
        <v>4490</v>
      </c>
      <c r="F21" s="242" t="s">
        <v>1545</v>
      </c>
      <c r="G21" s="275">
        <v>21074</v>
      </c>
      <c r="H21" s="243" t="s">
        <v>4469</v>
      </c>
      <c r="I21" s="244" t="s">
        <v>4470</v>
      </c>
      <c r="J21" s="243"/>
      <c r="K21" s="18"/>
      <c r="L21" s="244">
        <v>1</v>
      </c>
      <c r="M21" s="243"/>
      <c r="N21" s="243"/>
      <c r="O21" s="244">
        <v>4</v>
      </c>
    </row>
    <row r="22" spans="1:17" s="17" customFormat="1" x14ac:dyDescent="0.45">
      <c r="A22" s="242" t="s">
        <v>1498</v>
      </c>
      <c r="B22" s="275" t="s">
        <v>230</v>
      </c>
      <c r="C22" s="242" t="s">
        <v>4471</v>
      </c>
      <c r="D22" s="275">
        <v>100</v>
      </c>
      <c r="E22" s="242" t="s">
        <v>4267</v>
      </c>
      <c r="F22" s="242" t="s">
        <v>4259</v>
      </c>
      <c r="G22" s="275">
        <v>21787</v>
      </c>
      <c r="H22" s="243" t="s">
        <v>4472</v>
      </c>
      <c r="I22" s="244" t="s">
        <v>4473</v>
      </c>
      <c r="J22" s="243"/>
      <c r="K22" s="18"/>
      <c r="L22" s="243">
        <v>2</v>
      </c>
      <c r="M22" s="243"/>
      <c r="N22" s="243"/>
      <c r="O22" s="244">
        <v>4</v>
      </c>
    </row>
    <row r="23" spans="1:17" s="17" customFormat="1" x14ac:dyDescent="0.45">
      <c r="A23" s="242" t="s">
        <v>1498</v>
      </c>
      <c r="B23" s="275" t="s">
        <v>4474</v>
      </c>
      <c r="C23" s="242" t="s">
        <v>4475</v>
      </c>
      <c r="D23" s="275">
        <v>811</v>
      </c>
      <c r="E23" s="242" t="s">
        <v>4491</v>
      </c>
      <c r="F23" s="242" t="s">
        <v>1501</v>
      </c>
      <c r="G23" s="275">
        <v>21158</v>
      </c>
      <c r="H23" s="243" t="s">
        <v>4476</v>
      </c>
      <c r="I23" s="244" t="s">
        <v>4477</v>
      </c>
      <c r="J23" s="243"/>
      <c r="K23" s="18"/>
      <c r="L23" s="243">
        <v>1</v>
      </c>
      <c r="M23" s="243"/>
      <c r="N23" s="243"/>
      <c r="O23" s="244">
        <v>4</v>
      </c>
    </row>
    <row r="24" spans="1:17" s="17" customFormat="1" x14ac:dyDescent="0.45">
      <c r="A24" s="242" t="s">
        <v>1498</v>
      </c>
      <c r="B24" s="275" t="s">
        <v>4478</v>
      </c>
      <c r="C24" s="242" t="s">
        <v>4479</v>
      </c>
      <c r="D24" s="275">
        <v>70</v>
      </c>
      <c r="E24" s="242" t="s">
        <v>4492</v>
      </c>
      <c r="F24" s="242" t="s">
        <v>1501</v>
      </c>
      <c r="G24" s="275">
        <v>21157</v>
      </c>
      <c r="H24" s="243" t="s">
        <v>4480</v>
      </c>
      <c r="I24" s="244" t="s">
        <v>4481</v>
      </c>
      <c r="J24" s="243"/>
      <c r="K24" s="18"/>
      <c r="L24" s="243">
        <v>1</v>
      </c>
      <c r="M24" s="243"/>
      <c r="N24" s="243"/>
      <c r="O24" s="244">
        <v>4</v>
      </c>
    </row>
    <row r="25" spans="1:17" s="17" customFormat="1" x14ac:dyDescent="0.45">
      <c r="A25" s="242" t="s">
        <v>1498</v>
      </c>
      <c r="B25" s="275" t="s">
        <v>3675</v>
      </c>
      <c r="C25" s="242" t="s">
        <v>4482</v>
      </c>
      <c r="D25" s="275">
        <v>4401</v>
      </c>
      <c r="E25" s="242" t="s">
        <v>4493</v>
      </c>
      <c r="F25" s="242" t="s">
        <v>1501</v>
      </c>
      <c r="G25" s="275">
        <v>21157</v>
      </c>
      <c r="H25" s="243" t="s">
        <v>4483</v>
      </c>
      <c r="I25" s="244" t="s">
        <v>4484</v>
      </c>
      <c r="J25" s="243"/>
      <c r="K25" s="18"/>
      <c r="L25" s="243">
        <v>1</v>
      </c>
      <c r="M25" s="243"/>
      <c r="N25" s="243"/>
      <c r="O25" s="244">
        <v>4</v>
      </c>
    </row>
    <row r="26" spans="1:17" s="17" customFormat="1" x14ac:dyDescent="0.45">
      <c r="A26" s="243" t="s">
        <v>4261</v>
      </c>
      <c r="B26" s="335"/>
      <c r="C26" s="243" t="s">
        <v>4485</v>
      </c>
      <c r="D26" s="338">
        <v>125</v>
      </c>
      <c r="E26" s="243" t="s">
        <v>4494</v>
      </c>
      <c r="F26" s="243" t="s">
        <v>4486</v>
      </c>
      <c r="G26" s="276">
        <v>21157</v>
      </c>
      <c r="H26" s="243" t="s">
        <v>4487</v>
      </c>
      <c r="I26" s="243"/>
      <c r="J26" s="243"/>
      <c r="K26" s="243"/>
      <c r="L26" s="243"/>
      <c r="M26" s="243"/>
      <c r="N26" s="243"/>
      <c r="O26" s="24"/>
    </row>
    <row r="27" spans="1:17" s="17" customFormat="1" ht="18" x14ac:dyDescent="0.45">
      <c r="A27" s="59" t="s">
        <v>3775</v>
      </c>
      <c r="B27" s="59"/>
      <c r="C27" s="45"/>
      <c r="D27" s="248"/>
      <c r="E27" s="45"/>
      <c r="F27" s="45"/>
      <c r="G27" s="248"/>
      <c r="H27" s="45"/>
      <c r="I27" s="45" t="s">
        <v>4548</v>
      </c>
      <c r="J27" s="45"/>
      <c r="K27" s="45"/>
      <c r="L27" s="45"/>
      <c r="M27" s="45"/>
      <c r="N27" s="45"/>
      <c r="O27" s="45"/>
      <c r="P27" s="41"/>
    </row>
    <row r="28" spans="1:17" ht="39.75" x14ac:dyDescent="0.45">
      <c r="A28" s="265" t="s">
        <v>4254</v>
      </c>
      <c r="B28" s="265">
        <v>137865</v>
      </c>
      <c r="C28" s="266" t="s">
        <v>4479</v>
      </c>
      <c r="D28" s="265">
        <v>255</v>
      </c>
      <c r="E28" s="265" t="s">
        <v>4256</v>
      </c>
      <c r="F28" s="265" t="s">
        <v>1501</v>
      </c>
      <c r="G28" s="265">
        <v>21157</v>
      </c>
      <c r="H28" s="265" t="s">
        <v>4257</v>
      </c>
      <c r="I28" s="266" t="s">
        <v>4495</v>
      </c>
      <c r="J28" s="18"/>
      <c r="K28" s="18"/>
      <c r="L28" s="18"/>
      <c r="M28" s="18"/>
      <c r="N28" s="18"/>
      <c r="O28" s="18"/>
    </row>
    <row r="29" spans="1:17" ht="66" x14ac:dyDescent="0.45">
      <c r="A29" s="265" t="s">
        <v>4255</v>
      </c>
      <c r="B29" s="265">
        <v>152727</v>
      </c>
      <c r="C29" s="266" t="s">
        <v>4471</v>
      </c>
      <c r="D29" s="265">
        <v>501</v>
      </c>
      <c r="E29" s="265" t="s">
        <v>4258</v>
      </c>
      <c r="F29" s="265" t="s">
        <v>4259</v>
      </c>
      <c r="G29" s="265">
        <v>21787</v>
      </c>
      <c r="H29" s="265" t="s">
        <v>4260</v>
      </c>
      <c r="I29" s="266" t="s">
        <v>4496</v>
      </c>
      <c r="J29" s="18"/>
      <c r="K29" s="18"/>
      <c r="L29" s="18"/>
      <c r="M29" s="18"/>
      <c r="N29" s="18"/>
      <c r="O29" s="18"/>
    </row>
    <row r="30" spans="1:17" s="17" customFormat="1" ht="18" x14ac:dyDescent="0.45">
      <c r="A30" s="59" t="s">
        <v>3767</v>
      </c>
      <c r="B30" s="311"/>
      <c r="C30" s="45"/>
      <c r="D30" s="248"/>
      <c r="E30" s="45"/>
      <c r="F30" s="45"/>
      <c r="G30" s="248"/>
      <c r="H30" s="45"/>
      <c r="I30" s="45" t="s">
        <v>3793</v>
      </c>
      <c r="J30" s="45"/>
      <c r="K30" s="45"/>
      <c r="L30" s="45"/>
      <c r="M30" s="45"/>
      <c r="N30" s="45"/>
      <c r="O30" s="45"/>
      <c r="P30" s="41"/>
      <c r="Q30" s="40"/>
    </row>
    <row r="31" spans="1:17" ht="28.5" x14ac:dyDescent="0.45">
      <c r="A31" s="34" t="s">
        <v>4261</v>
      </c>
      <c r="B31" s="250">
        <v>715</v>
      </c>
      <c r="C31" s="49" t="s">
        <v>4269</v>
      </c>
      <c r="D31" s="249">
        <v>505</v>
      </c>
      <c r="E31" s="49" t="s">
        <v>4270</v>
      </c>
      <c r="F31" s="95" t="s">
        <v>1501</v>
      </c>
      <c r="G31" s="263">
        <v>21157</v>
      </c>
      <c r="H31" s="49" t="s">
        <v>4264</v>
      </c>
      <c r="I31" s="49" t="s">
        <v>4265</v>
      </c>
      <c r="J31" s="18"/>
      <c r="K31" s="18"/>
      <c r="L31" s="18"/>
      <c r="M31" s="18"/>
      <c r="N31" s="18"/>
      <c r="O31" s="18"/>
    </row>
    <row r="32" spans="1:17" ht="28.5" x14ac:dyDescent="0.45">
      <c r="A32" s="34" t="s">
        <v>4261</v>
      </c>
      <c r="B32" s="250">
        <v>1201</v>
      </c>
      <c r="C32" s="49" t="s">
        <v>4271</v>
      </c>
      <c r="D32" s="249">
        <v>119</v>
      </c>
      <c r="E32" s="49" t="s">
        <v>4272</v>
      </c>
      <c r="F32" s="95" t="s">
        <v>1530</v>
      </c>
      <c r="G32" s="263">
        <v>21791</v>
      </c>
      <c r="H32" s="95" t="s">
        <v>4273</v>
      </c>
      <c r="I32" s="49" t="s">
        <v>4265</v>
      </c>
      <c r="J32" s="18"/>
      <c r="K32" s="18"/>
      <c r="L32" s="18"/>
      <c r="M32" s="18"/>
      <c r="N32" s="18"/>
      <c r="O32" s="18"/>
    </row>
    <row r="33" spans="1:15" ht="28.5" x14ac:dyDescent="0.45">
      <c r="A33" s="34" t="s">
        <v>4261</v>
      </c>
      <c r="B33" s="250">
        <v>711</v>
      </c>
      <c r="C33" s="49" t="s">
        <v>4262</v>
      </c>
      <c r="D33" s="249">
        <v>1413</v>
      </c>
      <c r="E33" s="49" t="s">
        <v>4263</v>
      </c>
      <c r="F33" s="95" t="s">
        <v>1501</v>
      </c>
      <c r="G33" s="263">
        <v>21157</v>
      </c>
      <c r="H33" s="49" t="s">
        <v>4264</v>
      </c>
      <c r="I33" s="49" t="s">
        <v>4265</v>
      </c>
      <c r="J33" s="18"/>
      <c r="K33" s="18"/>
      <c r="L33" s="18"/>
      <c r="M33" s="18"/>
      <c r="N33" s="18"/>
      <c r="O33" s="18"/>
    </row>
    <row r="34" spans="1:15" ht="28.5" x14ac:dyDescent="0.45">
      <c r="A34" s="34" t="s">
        <v>4261</v>
      </c>
      <c r="B34" s="336" t="s">
        <v>230</v>
      </c>
      <c r="C34" s="49" t="s">
        <v>4266</v>
      </c>
      <c r="D34" s="249">
        <v>100</v>
      </c>
      <c r="E34" s="49" t="s">
        <v>4267</v>
      </c>
      <c r="F34" s="95" t="s">
        <v>4259</v>
      </c>
      <c r="G34" s="263">
        <v>21787</v>
      </c>
      <c r="H34" s="95" t="s">
        <v>4268</v>
      </c>
      <c r="I34" s="49" t="s">
        <v>4265</v>
      </c>
      <c r="J34" s="18"/>
      <c r="K34" s="18"/>
      <c r="L34" s="18"/>
      <c r="M34" s="18"/>
      <c r="N34" s="18"/>
      <c r="O34" s="18"/>
    </row>
  </sheetData>
  <sortState ref="A23:Q26">
    <sortCondition ref="C23:C26"/>
  </sortState>
  <mergeCells count="1">
    <mergeCell ref="A1:H1"/>
  </mergeCells>
  <pageMargins left="0.7" right="0.7" top="0.75" bottom="0.75" header="0.3" footer="0.3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6DCE4"/>
  </sheetPr>
  <dimension ref="A1:O51"/>
  <sheetViews>
    <sheetView zoomScale="90" zoomScaleNormal="90" workbookViewId="0">
      <selection activeCell="R9" sqref="R9"/>
    </sheetView>
  </sheetViews>
  <sheetFormatPr defaultColWidth="9.1328125" defaultRowHeight="14.25" x14ac:dyDescent="0.45"/>
  <cols>
    <col min="1" max="2" width="13.1328125" style="16" customWidth="1"/>
    <col min="3" max="3" width="30.19921875" style="16" customWidth="1"/>
    <col min="4" max="4" width="9.1328125" style="16"/>
    <col min="5" max="5" width="24.796875" style="16" customWidth="1"/>
    <col min="6" max="6" width="17.86328125" style="16" customWidth="1"/>
    <col min="7" max="7" width="16.19921875" style="327" customWidth="1"/>
    <col min="8" max="8" width="24.19921875" style="16" hidden="1" customWidth="1"/>
    <col min="9" max="9" width="21.46484375" style="16" hidden="1" customWidth="1"/>
    <col min="10" max="10" width="14" style="16" hidden="1" customWidth="1"/>
    <col min="11" max="11" width="22.53125" style="16" hidden="1" customWidth="1"/>
    <col min="12" max="12" width="15.19921875" style="16" hidden="1" customWidth="1"/>
    <col min="13" max="15" width="0" style="16" hidden="1" customWidth="1"/>
    <col min="16" max="16384" width="9.1328125" style="16"/>
  </cols>
  <sheetData>
    <row r="1" spans="1:15" s="39" customFormat="1" ht="18.399999999999999" thickBot="1" x14ac:dyDescent="0.5">
      <c r="A1" s="300" t="s">
        <v>4573</v>
      </c>
      <c r="B1" s="300"/>
      <c r="C1" s="300" t="s">
        <v>3774</v>
      </c>
      <c r="D1" s="300" t="s">
        <v>3774</v>
      </c>
      <c r="E1" s="300" t="s">
        <v>3774</v>
      </c>
      <c r="F1" s="300" t="s">
        <v>3774</v>
      </c>
      <c r="G1" s="300"/>
      <c r="H1" s="300"/>
      <c r="I1" s="300" t="s">
        <v>3774</v>
      </c>
      <c r="J1" s="96"/>
      <c r="K1" s="97"/>
      <c r="L1" s="98"/>
      <c r="M1" s="98"/>
      <c r="N1" s="38"/>
      <c r="O1" s="38"/>
    </row>
    <row r="2" spans="1:15" ht="55.5" customHeight="1" thickBot="1" x14ac:dyDescent="0.5">
      <c r="A2" s="120" t="s">
        <v>0</v>
      </c>
      <c r="B2" s="121" t="s">
        <v>4274</v>
      </c>
      <c r="C2" s="277" t="s">
        <v>1</v>
      </c>
      <c r="D2" s="277" t="s">
        <v>224</v>
      </c>
      <c r="E2" s="277" t="s">
        <v>225</v>
      </c>
      <c r="F2" s="277" t="s">
        <v>2</v>
      </c>
      <c r="G2" s="278" t="s">
        <v>3</v>
      </c>
      <c r="H2" s="277" t="s">
        <v>4</v>
      </c>
      <c r="I2" s="277" t="s">
        <v>5</v>
      </c>
      <c r="J2" s="106" t="s">
        <v>6</v>
      </c>
      <c r="K2" s="106" t="s">
        <v>8</v>
      </c>
      <c r="L2" s="106" t="s">
        <v>9</v>
      </c>
      <c r="M2" s="107" t="s">
        <v>11</v>
      </c>
    </row>
    <row r="3" spans="1:15" ht="19.5" customHeight="1" x14ac:dyDescent="0.35">
      <c r="A3" s="81" t="s">
        <v>1572</v>
      </c>
      <c r="B3" s="90" t="s">
        <v>4283</v>
      </c>
      <c r="C3" s="79" t="s">
        <v>1573</v>
      </c>
      <c r="D3" s="80">
        <v>41</v>
      </c>
      <c r="E3" s="79" t="s">
        <v>1574</v>
      </c>
      <c r="F3" s="79" t="s">
        <v>1575</v>
      </c>
      <c r="G3" s="125" t="s">
        <v>4609</v>
      </c>
      <c r="H3" s="117" t="s">
        <v>1576</v>
      </c>
      <c r="I3" s="79" t="s">
        <v>1577</v>
      </c>
      <c r="J3" s="79"/>
      <c r="K3" s="80">
        <v>2</v>
      </c>
      <c r="L3" s="79"/>
      <c r="M3" s="80">
        <v>4</v>
      </c>
    </row>
    <row r="4" spans="1:15" ht="19.5" customHeight="1" x14ac:dyDescent="0.35">
      <c r="A4" s="81" t="s">
        <v>1572</v>
      </c>
      <c r="B4" s="90" t="s">
        <v>4282</v>
      </c>
      <c r="C4" s="81" t="s">
        <v>1578</v>
      </c>
      <c r="D4" s="82">
        <v>910</v>
      </c>
      <c r="E4" s="81" t="s">
        <v>1579</v>
      </c>
      <c r="F4" s="81" t="s">
        <v>1580</v>
      </c>
      <c r="G4" s="125" t="s">
        <v>4608</v>
      </c>
      <c r="H4" s="81" t="s">
        <v>1581</v>
      </c>
      <c r="I4" s="81" t="s">
        <v>1582</v>
      </c>
      <c r="J4" s="81"/>
      <c r="K4" s="82">
        <v>2.5</v>
      </c>
      <c r="L4" s="81"/>
      <c r="M4" s="82">
        <v>4</v>
      </c>
    </row>
    <row r="5" spans="1:15" ht="19.5" customHeight="1" x14ac:dyDescent="0.35">
      <c r="A5" s="81" t="s">
        <v>1572</v>
      </c>
      <c r="B5" s="90" t="s">
        <v>4285</v>
      </c>
      <c r="C5" s="81" t="s">
        <v>1440</v>
      </c>
      <c r="D5" s="82">
        <v>79</v>
      </c>
      <c r="E5" s="81" t="s">
        <v>1583</v>
      </c>
      <c r="F5" s="81" t="s">
        <v>1584</v>
      </c>
      <c r="G5" s="125" t="s">
        <v>4610</v>
      </c>
      <c r="H5" s="81" t="s">
        <v>1585</v>
      </c>
      <c r="I5" s="81" t="s">
        <v>1586</v>
      </c>
      <c r="J5" s="81"/>
      <c r="K5" s="82">
        <v>2</v>
      </c>
      <c r="L5" s="81"/>
      <c r="M5" s="82">
        <v>3</v>
      </c>
    </row>
    <row r="6" spans="1:15" ht="19.5" customHeight="1" x14ac:dyDescent="0.35">
      <c r="A6" s="81" t="s">
        <v>1572</v>
      </c>
      <c r="B6" s="90" t="s">
        <v>4279</v>
      </c>
      <c r="C6" s="81" t="s">
        <v>1587</v>
      </c>
      <c r="D6" s="82">
        <v>971</v>
      </c>
      <c r="E6" s="81" t="s">
        <v>1588</v>
      </c>
      <c r="F6" s="81" t="s">
        <v>1589</v>
      </c>
      <c r="G6" s="125" t="s">
        <v>4607</v>
      </c>
      <c r="H6" s="81" t="s">
        <v>1590</v>
      </c>
      <c r="I6" s="81" t="s">
        <v>1591</v>
      </c>
      <c r="J6" s="81"/>
      <c r="K6" s="82">
        <v>2</v>
      </c>
      <c r="L6" s="81"/>
      <c r="M6" s="82">
        <v>4</v>
      </c>
    </row>
    <row r="7" spans="1:15" ht="19.5" customHeight="1" x14ac:dyDescent="0.35">
      <c r="A7" s="81" t="s">
        <v>1572</v>
      </c>
      <c r="B7" s="90" t="s">
        <v>3517</v>
      </c>
      <c r="C7" s="81" t="s">
        <v>1592</v>
      </c>
      <c r="D7" s="82">
        <v>251</v>
      </c>
      <c r="E7" s="81" t="s">
        <v>1593</v>
      </c>
      <c r="F7" s="81" t="s">
        <v>1594</v>
      </c>
      <c r="G7" s="125" t="s">
        <v>4603</v>
      </c>
      <c r="H7" s="81" t="s">
        <v>1595</v>
      </c>
      <c r="I7" s="81" t="s">
        <v>1596</v>
      </c>
      <c r="J7" s="81"/>
      <c r="K7" s="82">
        <v>2</v>
      </c>
      <c r="L7" s="81"/>
      <c r="M7" s="82">
        <v>3</v>
      </c>
    </row>
    <row r="8" spans="1:15" ht="19.5" customHeight="1" x14ac:dyDescent="0.35">
      <c r="A8" s="81" t="s">
        <v>1572</v>
      </c>
      <c r="B8" s="90" t="s">
        <v>4275</v>
      </c>
      <c r="C8" s="81" t="s">
        <v>1597</v>
      </c>
      <c r="D8" s="82">
        <v>550</v>
      </c>
      <c r="E8" s="81" t="s">
        <v>1598</v>
      </c>
      <c r="F8" s="81" t="s">
        <v>1599</v>
      </c>
      <c r="G8" s="125" t="s">
        <v>4604</v>
      </c>
      <c r="H8" s="81" t="s">
        <v>1600</v>
      </c>
      <c r="I8" s="81" t="s">
        <v>1601</v>
      </c>
      <c r="J8" s="81"/>
      <c r="K8" s="82">
        <v>2</v>
      </c>
      <c r="L8" s="81"/>
      <c r="M8" s="82">
        <v>3</v>
      </c>
    </row>
    <row r="9" spans="1:15" ht="19.5" customHeight="1" x14ac:dyDescent="0.35">
      <c r="A9" s="81" t="s">
        <v>1572</v>
      </c>
      <c r="B9" s="90" t="s">
        <v>4160</v>
      </c>
      <c r="C9" s="81" t="s">
        <v>1602</v>
      </c>
      <c r="D9" s="81"/>
      <c r="E9" s="81" t="s">
        <v>1603</v>
      </c>
      <c r="F9" s="81" t="s">
        <v>1604</v>
      </c>
      <c r="G9" s="125" t="s">
        <v>4605</v>
      </c>
      <c r="H9" s="81" t="s">
        <v>1605</v>
      </c>
      <c r="I9" s="81" t="s">
        <v>1606</v>
      </c>
      <c r="J9" s="81"/>
      <c r="K9" s="82">
        <v>2</v>
      </c>
      <c r="L9" s="81"/>
      <c r="M9" s="82">
        <v>2</v>
      </c>
    </row>
    <row r="10" spans="1:15" ht="19.5" customHeight="1" x14ac:dyDescent="0.35">
      <c r="A10" s="81" t="s">
        <v>1572</v>
      </c>
      <c r="B10" s="90" t="s">
        <v>4227</v>
      </c>
      <c r="C10" s="81" t="s">
        <v>1607</v>
      </c>
      <c r="D10" s="82">
        <v>471</v>
      </c>
      <c r="E10" s="81" t="s">
        <v>1608</v>
      </c>
      <c r="F10" s="81" t="s">
        <v>1609</v>
      </c>
      <c r="G10" s="125" t="s">
        <v>4606</v>
      </c>
      <c r="H10" s="81" t="s">
        <v>1610</v>
      </c>
      <c r="I10" s="81" t="s">
        <v>1611</v>
      </c>
      <c r="J10" s="81"/>
      <c r="K10" s="82">
        <v>2</v>
      </c>
      <c r="L10" s="81"/>
      <c r="M10" s="82">
        <v>4</v>
      </c>
    </row>
    <row r="11" spans="1:15" ht="19.5" customHeight="1" x14ac:dyDescent="0.35">
      <c r="A11" s="81" t="s">
        <v>1572</v>
      </c>
      <c r="B11" s="90" t="s">
        <v>4280</v>
      </c>
      <c r="C11" s="81" t="s">
        <v>1612</v>
      </c>
      <c r="D11" s="82">
        <v>41</v>
      </c>
      <c r="E11" s="81" t="s">
        <v>1613</v>
      </c>
      <c r="F11" s="81" t="s">
        <v>1589</v>
      </c>
      <c r="G11" s="125" t="s">
        <v>4607</v>
      </c>
      <c r="H11" s="81" t="s">
        <v>1614</v>
      </c>
      <c r="I11" s="81" t="s">
        <v>1615</v>
      </c>
      <c r="J11" s="81"/>
      <c r="K11" s="82">
        <v>2</v>
      </c>
      <c r="L11" s="81"/>
      <c r="M11" s="82">
        <v>3</v>
      </c>
    </row>
    <row r="12" spans="1:15" ht="19.5" customHeight="1" x14ac:dyDescent="0.35">
      <c r="A12" s="81" t="s">
        <v>1572</v>
      </c>
      <c r="B12" s="90" t="s">
        <v>4165</v>
      </c>
      <c r="C12" s="81" t="s">
        <v>1616</v>
      </c>
      <c r="D12" s="82">
        <v>203</v>
      </c>
      <c r="E12" s="81" t="s">
        <v>1617</v>
      </c>
      <c r="F12" s="81" t="s">
        <v>1589</v>
      </c>
      <c r="G12" s="125" t="s">
        <v>4607</v>
      </c>
      <c r="H12" s="81" t="s">
        <v>1618</v>
      </c>
      <c r="I12" s="81" t="s">
        <v>1619</v>
      </c>
      <c r="J12" s="81"/>
      <c r="K12" s="82">
        <v>2</v>
      </c>
      <c r="L12" s="81"/>
      <c r="M12" s="82">
        <v>3</v>
      </c>
    </row>
    <row r="13" spans="1:15" ht="19.5" customHeight="1" x14ac:dyDescent="0.35">
      <c r="A13" s="81" t="s">
        <v>1572</v>
      </c>
      <c r="B13" s="90" t="s">
        <v>4166</v>
      </c>
      <c r="C13" s="81" t="s">
        <v>1620</v>
      </c>
      <c r="D13" s="82">
        <v>233</v>
      </c>
      <c r="E13" s="81" t="s">
        <v>1621</v>
      </c>
      <c r="F13" s="81" t="s">
        <v>1589</v>
      </c>
      <c r="G13" s="125" t="s">
        <v>4607</v>
      </c>
      <c r="H13" s="81" t="s">
        <v>1622</v>
      </c>
      <c r="I13" s="81" t="s">
        <v>1623</v>
      </c>
      <c r="J13" s="81"/>
      <c r="K13" s="82">
        <v>2.5</v>
      </c>
      <c r="L13" s="81"/>
      <c r="M13" s="82">
        <v>5</v>
      </c>
    </row>
    <row r="14" spans="1:15" ht="19.5" customHeight="1" x14ac:dyDescent="0.35">
      <c r="A14" s="81" t="s">
        <v>1572</v>
      </c>
      <c r="B14" s="90" t="s">
        <v>4278</v>
      </c>
      <c r="C14" s="81" t="s">
        <v>1624</v>
      </c>
      <c r="D14" s="82">
        <v>2475</v>
      </c>
      <c r="E14" s="81" t="s">
        <v>1625</v>
      </c>
      <c r="F14" s="81" t="s">
        <v>1589</v>
      </c>
      <c r="G14" s="125" t="s">
        <v>4607</v>
      </c>
      <c r="H14" s="81" t="s">
        <v>1626</v>
      </c>
      <c r="I14" s="81" t="s">
        <v>1627</v>
      </c>
      <c r="J14" s="81"/>
      <c r="K14" s="82">
        <v>2</v>
      </c>
      <c r="L14" s="81"/>
      <c r="M14" s="82">
        <v>3</v>
      </c>
    </row>
    <row r="15" spans="1:15" ht="19.5" customHeight="1" x14ac:dyDescent="0.35">
      <c r="A15" s="81" t="s">
        <v>1572</v>
      </c>
      <c r="B15" s="90" t="s">
        <v>4276</v>
      </c>
      <c r="C15" s="81" t="s">
        <v>1628</v>
      </c>
      <c r="D15" s="82">
        <v>615</v>
      </c>
      <c r="E15" s="81" t="s">
        <v>1629</v>
      </c>
      <c r="F15" s="81" t="s">
        <v>1589</v>
      </c>
      <c r="G15" s="125" t="s">
        <v>4607</v>
      </c>
      <c r="H15" s="81" t="s">
        <v>1630</v>
      </c>
      <c r="I15" s="81" t="s">
        <v>1631</v>
      </c>
      <c r="J15" s="81"/>
      <c r="K15" s="82">
        <v>2</v>
      </c>
      <c r="L15" s="81"/>
      <c r="M15" s="82">
        <v>3</v>
      </c>
    </row>
    <row r="16" spans="1:15" ht="19.5" customHeight="1" x14ac:dyDescent="0.35">
      <c r="A16" s="81" t="s">
        <v>1572</v>
      </c>
      <c r="B16" s="90" t="s">
        <v>4281</v>
      </c>
      <c r="C16" s="81" t="s">
        <v>1632</v>
      </c>
      <c r="D16" s="82">
        <v>301</v>
      </c>
      <c r="E16" s="81" t="s">
        <v>1633</v>
      </c>
      <c r="F16" s="81" t="s">
        <v>1580</v>
      </c>
      <c r="G16" s="125" t="s">
        <v>4608</v>
      </c>
      <c r="H16" s="81" t="s">
        <v>1634</v>
      </c>
      <c r="I16" s="81" t="s">
        <v>1635</v>
      </c>
      <c r="J16" s="81"/>
      <c r="K16" s="82">
        <v>2</v>
      </c>
      <c r="L16" s="81"/>
      <c r="M16" s="82">
        <v>4</v>
      </c>
    </row>
    <row r="17" spans="1:15" ht="19.5" customHeight="1" x14ac:dyDescent="0.35">
      <c r="A17" s="81" t="s">
        <v>1572</v>
      </c>
      <c r="B17" s="90" t="s">
        <v>4284</v>
      </c>
      <c r="C17" s="81" t="s">
        <v>1636</v>
      </c>
      <c r="D17" s="82">
        <v>500</v>
      </c>
      <c r="E17" s="81" t="s">
        <v>1637</v>
      </c>
      <c r="F17" s="81" t="s">
        <v>1584</v>
      </c>
      <c r="G17" s="125" t="s">
        <v>4610</v>
      </c>
      <c r="H17" s="81" t="s">
        <v>1638</v>
      </c>
      <c r="I17" s="81" t="s">
        <v>1639</v>
      </c>
      <c r="J17" s="81"/>
      <c r="K17" s="82">
        <v>2.5</v>
      </c>
      <c r="L17" s="81"/>
      <c r="M17" s="82">
        <v>5</v>
      </c>
    </row>
    <row r="18" spans="1:15" ht="19.5" customHeight="1" x14ac:dyDescent="0.45">
      <c r="A18" s="81" t="s">
        <v>1572</v>
      </c>
      <c r="B18" s="90" t="s">
        <v>4277</v>
      </c>
      <c r="C18" s="81" t="s">
        <v>1640</v>
      </c>
      <c r="D18" s="82">
        <v>203</v>
      </c>
      <c r="E18" s="81" t="s">
        <v>1641</v>
      </c>
      <c r="F18" s="81" t="s">
        <v>1589</v>
      </c>
      <c r="G18" s="125" t="s">
        <v>4607</v>
      </c>
      <c r="H18" s="81" t="s">
        <v>1642</v>
      </c>
      <c r="I18" s="81" t="s">
        <v>1643</v>
      </c>
      <c r="J18" s="43"/>
      <c r="K18" s="82">
        <v>2</v>
      </c>
      <c r="L18" s="43"/>
      <c r="M18" s="82">
        <v>4</v>
      </c>
    </row>
    <row r="19" spans="1:15" ht="24.75" customHeight="1" x14ac:dyDescent="0.45">
      <c r="A19" s="81" t="s">
        <v>1644</v>
      </c>
      <c r="B19" s="81"/>
      <c r="C19" s="81" t="s">
        <v>1645</v>
      </c>
      <c r="D19" s="82">
        <v>201</v>
      </c>
      <c r="E19" s="81" t="s">
        <v>1646</v>
      </c>
      <c r="F19" s="81" t="s">
        <v>1647</v>
      </c>
      <c r="G19" s="259"/>
      <c r="H19" s="81" t="s">
        <v>1648</v>
      </c>
      <c r="I19" s="43"/>
      <c r="J19" s="43"/>
      <c r="K19" s="43"/>
      <c r="L19" s="43"/>
      <c r="M19" s="43"/>
    </row>
    <row r="20" spans="1:15" s="17" customFormat="1" ht="18" x14ac:dyDescent="0.45">
      <c r="A20" s="59" t="s">
        <v>3775</v>
      </c>
      <c r="B20" s="59"/>
      <c r="C20" s="45"/>
      <c r="D20" s="45"/>
      <c r="E20" s="45"/>
      <c r="F20" s="45"/>
      <c r="G20" s="329"/>
      <c r="H20" s="45"/>
      <c r="I20" s="45" t="s">
        <v>4548</v>
      </c>
      <c r="J20" s="45"/>
      <c r="K20" s="45"/>
      <c r="L20" s="45"/>
      <c r="M20" s="41"/>
      <c r="N20" s="41"/>
      <c r="O20" s="41"/>
    </row>
    <row r="21" spans="1:15" ht="42.75" x14ac:dyDescent="0.45">
      <c r="A21" s="125" t="s">
        <v>4286</v>
      </c>
      <c r="B21" s="122">
        <v>116127</v>
      </c>
      <c r="C21" s="252" t="s">
        <v>4536</v>
      </c>
      <c r="D21" s="252" t="s">
        <v>4537</v>
      </c>
      <c r="F21" s="252" t="s">
        <v>1589</v>
      </c>
      <c r="G21" s="252">
        <v>21921</v>
      </c>
      <c r="H21" s="252">
        <v>4102871100</v>
      </c>
      <c r="I21" s="272" t="s">
        <v>4497</v>
      </c>
      <c r="J21" s="123"/>
      <c r="K21" s="123"/>
      <c r="L21" s="123"/>
      <c r="M21" s="124"/>
      <c r="N21" s="124"/>
      <c r="O21" s="124"/>
    </row>
    <row r="22" spans="1:15" s="17" customFormat="1" ht="18" x14ac:dyDescent="0.45">
      <c r="A22" s="59" t="s">
        <v>3767</v>
      </c>
      <c r="B22" s="44"/>
      <c r="C22" s="45"/>
      <c r="D22" s="45"/>
      <c r="E22" s="45"/>
      <c r="F22" s="45"/>
      <c r="G22" s="329"/>
      <c r="H22" s="45"/>
      <c r="I22" s="45" t="s">
        <v>3793</v>
      </c>
      <c r="J22" s="45"/>
      <c r="K22" s="45"/>
      <c r="L22" s="45"/>
      <c r="M22" s="41"/>
      <c r="N22" s="41"/>
      <c r="O22" s="41"/>
    </row>
    <row r="23" spans="1:15" x14ac:dyDescent="0.45">
      <c r="A23" s="34" t="s">
        <v>4294</v>
      </c>
      <c r="B23" s="90" t="s">
        <v>4166</v>
      </c>
      <c r="C23" s="49" t="s">
        <v>4287</v>
      </c>
      <c r="D23" s="36">
        <v>233</v>
      </c>
      <c r="E23" s="49" t="s">
        <v>4288</v>
      </c>
      <c r="F23" s="95" t="s">
        <v>1589</v>
      </c>
      <c r="G23" s="263">
        <v>21921</v>
      </c>
      <c r="H23" s="95" t="s">
        <v>1622</v>
      </c>
      <c r="I23" s="49" t="s">
        <v>4289</v>
      </c>
      <c r="J23" s="34"/>
      <c r="K23" s="34"/>
      <c r="L23" s="34"/>
    </row>
    <row r="24" spans="1:15" x14ac:dyDescent="0.45">
      <c r="A24" s="34" t="s">
        <v>4294</v>
      </c>
      <c r="B24" s="90" t="s">
        <v>4165</v>
      </c>
      <c r="C24" s="49" t="s">
        <v>4290</v>
      </c>
      <c r="D24" s="36">
        <v>203</v>
      </c>
      <c r="E24" s="49" t="s">
        <v>4291</v>
      </c>
      <c r="F24" s="95" t="s">
        <v>1589</v>
      </c>
      <c r="G24" s="263">
        <v>21921</v>
      </c>
      <c r="H24" s="95" t="s">
        <v>1622</v>
      </c>
      <c r="I24" s="49" t="s">
        <v>4289</v>
      </c>
      <c r="J24" s="34"/>
      <c r="K24" s="34"/>
      <c r="L24" s="34"/>
    </row>
    <row r="25" spans="1:15" x14ac:dyDescent="0.45">
      <c r="A25" s="34" t="s">
        <v>4294</v>
      </c>
      <c r="B25" s="122">
        <v>116127</v>
      </c>
      <c r="C25" s="49" t="s">
        <v>4292</v>
      </c>
      <c r="D25" s="36">
        <v>200</v>
      </c>
      <c r="E25" s="49" t="s">
        <v>4293</v>
      </c>
      <c r="F25" s="95" t="s">
        <v>1589</v>
      </c>
      <c r="G25" s="263">
        <v>21921</v>
      </c>
      <c r="H25" s="95" t="s">
        <v>1622</v>
      </c>
      <c r="I25" s="49" t="s">
        <v>4289</v>
      </c>
      <c r="J25" s="34"/>
      <c r="K25" s="34"/>
      <c r="L25" s="34"/>
    </row>
    <row r="26" spans="1:15" x14ac:dyDescent="0.45">
      <c r="A26" s="118"/>
      <c r="B26" s="118"/>
      <c r="C26" s="119"/>
      <c r="D26" s="118"/>
      <c r="E26" s="118"/>
    </row>
    <row r="27" spans="1:15" x14ac:dyDescent="0.45">
      <c r="A27" s="118"/>
      <c r="B27" s="118"/>
      <c r="C27" s="119"/>
      <c r="E27" s="118"/>
    </row>
    <row r="28" spans="1:15" x14ac:dyDescent="0.45">
      <c r="A28" s="118"/>
      <c r="B28" s="118"/>
      <c r="C28" s="119"/>
      <c r="E28" s="118"/>
    </row>
    <row r="29" spans="1:15" x14ac:dyDescent="0.45">
      <c r="A29" s="118"/>
      <c r="B29" s="118"/>
      <c r="C29" s="119"/>
      <c r="E29" s="118"/>
    </row>
    <row r="30" spans="1:15" x14ac:dyDescent="0.45">
      <c r="A30" s="118"/>
      <c r="B30" s="118"/>
      <c r="C30" s="119"/>
      <c r="D30" s="118"/>
      <c r="E30" s="118"/>
    </row>
    <row r="31" spans="1:15" x14ac:dyDescent="0.45">
      <c r="A31" s="118"/>
      <c r="B31" s="118"/>
      <c r="C31" s="119"/>
      <c r="E31" s="118"/>
    </row>
    <row r="32" spans="1:15" x14ac:dyDescent="0.45">
      <c r="A32" s="118"/>
      <c r="B32" s="118"/>
      <c r="C32" s="119"/>
      <c r="E32" s="118"/>
    </row>
    <row r="33" spans="1:5" x14ac:dyDescent="0.45">
      <c r="A33" s="118"/>
      <c r="B33" s="118"/>
      <c r="C33" s="119"/>
      <c r="E33" s="118"/>
    </row>
    <row r="34" spans="1:5" x14ac:dyDescent="0.45">
      <c r="A34" s="118"/>
      <c r="B34" s="118"/>
      <c r="C34" s="119"/>
      <c r="D34" s="118"/>
      <c r="E34" s="118"/>
    </row>
    <row r="35" spans="1:5" x14ac:dyDescent="0.45">
      <c r="A35" s="118"/>
      <c r="B35" s="118"/>
      <c r="C35" s="119"/>
      <c r="D35" s="118"/>
      <c r="E35" s="118"/>
    </row>
    <row r="36" spans="1:5" x14ac:dyDescent="0.45">
      <c r="A36" s="118"/>
      <c r="B36" s="118"/>
      <c r="C36" s="119"/>
      <c r="E36" s="118"/>
    </row>
    <row r="37" spans="1:5" x14ac:dyDescent="0.45">
      <c r="A37" s="118"/>
      <c r="B37" s="118"/>
      <c r="C37" s="119"/>
      <c r="D37" s="118"/>
      <c r="E37" s="118"/>
    </row>
    <row r="38" spans="1:5" x14ac:dyDescent="0.45">
      <c r="A38" s="118"/>
      <c r="B38" s="118"/>
      <c r="C38" s="119"/>
      <c r="E38" s="118"/>
    </row>
    <row r="39" spans="1:5" x14ac:dyDescent="0.45">
      <c r="A39" s="118"/>
      <c r="B39" s="118"/>
      <c r="C39" s="119"/>
      <c r="E39" s="118"/>
    </row>
    <row r="40" spans="1:5" x14ac:dyDescent="0.45">
      <c r="A40" s="118"/>
      <c r="B40" s="118"/>
      <c r="C40" s="119"/>
      <c r="E40" s="118"/>
    </row>
    <row r="41" spans="1:5" x14ac:dyDescent="0.45">
      <c r="A41" s="118"/>
      <c r="B41" s="118"/>
      <c r="C41" s="119"/>
      <c r="E41" s="118"/>
    </row>
    <row r="42" spans="1:5" x14ac:dyDescent="0.45">
      <c r="A42" s="118"/>
      <c r="B42" s="118"/>
      <c r="C42" s="119"/>
      <c r="D42" s="118"/>
      <c r="E42" s="118"/>
    </row>
    <row r="43" spans="1:5" x14ac:dyDescent="0.45">
      <c r="A43" s="118"/>
      <c r="B43" s="118"/>
      <c r="C43" s="119"/>
      <c r="D43" s="118"/>
      <c r="E43" s="118"/>
    </row>
    <row r="44" spans="1:5" x14ac:dyDescent="0.45">
      <c r="A44" s="118"/>
      <c r="B44" s="118"/>
      <c r="C44" s="119"/>
      <c r="D44" s="118"/>
      <c r="E44" s="118"/>
    </row>
    <row r="45" spans="1:5" x14ac:dyDescent="0.45">
      <c r="A45" s="118"/>
      <c r="B45" s="118"/>
      <c r="C45" s="119"/>
      <c r="D45" s="118"/>
      <c r="E45" s="118"/>
    </row>
    <row r="46" spans="1:5" x14ac:dyDescent="0.45">
      <c r="A46" s="118"/>
      <c r="B46" s="118"/>
      <c r="C46" s="119"/>
      <c r="D46" s="118"/>
      <c r="E46" s="118"/>
    </row>
    <row r="47" spans="1:5" x14ac:dyDescent="0.45">
      <c r="A47" s="118"/>
      <c r="B47" s="118"/>
      <c r="C47" s="119"/>
      <c r="E47" s="118"/>
    </row>
    <row r="48" spans="1:5" x14ac:dyDescent="0.45">
      <c r="A48" s="118"/>
      <c r="B48" s="118"/>
      <c r="C48" s="119"/>
      <c r="D48" s="118"/>
      <c r="E48" s="118"/>
    </row>
    <row r="49" spans="1:5" x14ac:dyDescent="0.45">
      <c r="A49" s="118"/>
      <c r="B49" s="118"/>
      <c r="C49" s="119"/>
      <c r="D49" s="118"/>
      <c r="E49" s="118"/>
    </row>
    <row r="50" spans="1:5" x14ac:dyDescent="0.45">
      <c r="A50" s="118"/>
      <c r="B50" s="118"/>
      <c r="C50" s="119"/>
      <c r="D50" s="118"/>
      <c r="E50" s="118"/>
    </row>
    <row r="51" spans="1:5" x14ac:dyDescent="0.45">
      <c r="A51" s="118"/>
      <c r="B51" s="118"/>
      <c r="C51" s="119"/>
      <c r="E51" s="118"/>
    </row>
  </sheetData>
  <mergeCells count="1">
    <mergeCell ref="A1:I1"/>
  </mergeCells>
  <pageMargins left="0.7" right="0.7" top="0.75" bottom="0.75" header="0.3" footer="0.3"/>
  <pageSetup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29"/>
  <sheetViews>
    <sheetView zoomScale="90" zoomScaleNormal="90" workbookViewId="0">
      <selection activeCell="C7" sqref="C7"/>
    </sheetView>
  </sheetViews>
  <sheetFormatPr defaultRowHeight="22.5" customHeight="1" x14ac:dyDescent="0.45"/>
  <cols>
    <col min="2" max="2" width="9.06640625" style="258"/>
    <col min="3" max="3" width="33.86328125" customWidth="1"/>
    <col min="4" max="4" width="9.06640625" style="258"/>
    <col min="5" max="5" width="18.796875" customWidth="1"/>
    <col min="6" max="6" width="12.53125" customWidth="1"/>
    <col min="7" max="7" width="9.06640625" style="258"/>
    <col min="8" max="8" width="12.1328125" customWidth="1"/>
    <col min="9" max="9" width="18.53125" customWidth="1"/>
    <col min="10" max="10" width="21.796875" customWidth="1"/>
    <col min="11" max="11" width="15.53125" customWidth="1"/>
    <col min="12" max="12" width="11" customWidth="1"/>
    <col min="13" max="13" width="23.86328125" customWidth="1"/>
    <col min="14" max="14" width="24.19921875" customWidth="1"/>
    <col min="15" max="15" width="15.19921875" customWidth="1"/>
  </cols>
  <sheetData>
    <row r="1" spans="1:16" s="76" customFormat="1" ht="18.399999999999999" thickBot="1" x14ac:dyDescent="0.5">
      <c r="A1" s="300" t="s">
        <v>3776</v>
      </c>
      <c r="B1" s="300"/>
      <c r="C1" s="300" t="s">
        <v>3774</v>
      </c>
      <c r="D1" s="300" t="s">
        <v>3774</v>
      </c>
      <c r="E1" s="300" t="s">
        <v>3774</v>
      </c>
      <c r="F1" s="300" t="s">
        <v>3774</v>
      </c>
      <c r="G1" s="300"/>
      <c r="H1" s="300"/>
      <c r="I1" s="300" t="s">
        <v>3774</v>
      </c>
      <c r="J1" s="96"/>
      <c r="K1" s="97"/>
      <c r="L1" s="98"/>
      <c r="M1" s="98"/>
      <c r="N1" s="75"/>
      <c r="O1" s="75"/>
      <c r="P1" s="75"/>
    </row>
    <row r="2" spans="1:16" ht="52.5" customHeight="1" thickBot="1" x14ac:dyDescent="0.5">
      <c r="A2" s="126" t="s">
        <v>0</v>
      </c>
      <c r="B2" s="279" t="s">
        <v>4274</v>
      </c>
      <c r="C2" s="127" t="s">
        <v>1</v>
      </c>
      <c r="D2" s="279" t="s">
        <v>224</v>
      </c>
      <c r="E2" s="127" t="s">
        <v>225</v>
      </c>
      <c r="F2" s="127" t="s">
        <v>2</v>
      </c>
      <c r="G2" s="279" t="s">
        <v>3</v>
      </c>
      <c r="H2" s="127" t="s">
        <v>4</v>
      </c>
      <c r="I2" s="127" t="s">
        <v>5</v>
      </c>
      <c r="J2" s="106" t="s">
        <v>6</v>
      </c>
      <c r="K2" s="106" t="s">
        <v>7</v>
      </c>
      <c r="L2" s="106" t="s">
        <v>8</v>
      </c>
      <c r="M2" s="106" t="s">
        <v>9</v>
      </c>
      <c r="N2" s="106" t="s">
        <v>10</v>
      </c>
      <c r="O2" s="107" t="s">
        <v>11</v>
      </c>
    </row>
    <row r="3" spans="1:16" ht="20.25" customHeight="1" x14ac:dyDescent="0.45">
      <c r="A3" s="128" t="s">
        <v>1649</v>
      </c>
      <c r="B3" s="280">
        <v>612</v>
      </c>
      <c r="C3" s="128" t="s">
        <v>1650</v>
      </c>
      <c r="D3" s="280">
        <v>1109</v>
      </c>
      <c r="E3" s="128" t="s">
        <v>1651</v>
      </c>
      <c r="F3" s="128" t="s">
        <v>1652</v>
      </c>
      <c r="G3" s="280">
        <v>20602</v>
      </c>
      <c r="H3" s="128" t="s">
        <v>1653</v>
      </c>
      <c r="I3" s="128" t="s">
        <v>1654</v>
      </c>
      <c r="J3" s="128"/>
      <c r="K3" s="128"/>
      <c r="L3" s="129">
        <v>2</v>
      </c>
      <c r="M3" s="128"/>
      <c r="N3" s="128"/>
      <c r="O3" s="129">
        <v>3</v>
      </c>
    </row>
    <row r="4" spans="1:16" ht="20.25" customHeight="1" x14ac:dyDescent="0.45">
      <c r="A4" s="84" t="s">
        <v>1649</v>
      </c>
      <c r="B4" s="260">
        <v>622</v>
      </c>
      <c r="C4" s="84" t="s">
        <v>1655</v>
      </c>
      <c r="D4" s="260">
        <v>10155</v>
      </c>
      <c r="E4" s="84" t="s">
        <v>1656</v>
      </c>
      <c r="F4" s="84" t="s">
        <v>1652</v>
      </c>
      <c r="G4" s="260">
        <v>20603</v>
      </c>
      <c r="H4" s="84" t="s">
        <v>1657</v>
      </c>
      <c r="I4" s="84" t="s">
        <v>1658</v>
      </c>
      <c r="J4" s="84"/>
      <c r="K4" s="84"/>
      <c r="L4" s="85">
        <v>2</v>
      </c>
      <c r="M4" s="84"/>
      <c r="N4" s="84"/>
      <c r="O4" s="85">
        <v>6</v>
      </c>
    </row>
    <row r="5" spans="1:16" ht="20.25" customHeight="1" x14ac:dyDescent="0.45">
      <c r="A5" s="84" t="s">
        <v>1649</v>
      </c>
      <c r="B5" s="260">
        <v>620</v>
      </c>
      <c r="C5" s="84" t="s">
        <v>1659</v>
      </c>
      <c r="D5" s="260">
        <v>4800</v>
      </c>
      <c r="E5" s="84" t="s">
        <v>1660</v>
      </c>
      <c r="F5" s="84" t="s">
        <v>1652</v>
      </c>
      <c r="G5" s="260">
        <v>20603</v>
      </c>
      <c r="H5" s="84" t="s">
        <v>1661</v>
      </c>
      <c r="I5" s="84" t="s">
        <v>1662</v>
      </c>
      <c r="J5" s="84"/>
      <c r="K5" s="85">
        <v>2</v>
      </c>
      <c r="L5" s="84"/>
      <c r="M5" s="84"/>
      <c r="N5" s="84"/>
      <c r="O5" s="85">
        <v>5</v>
      </c>
    </row>
    <row r="6" spans="1:16" ht="20.25" customHeight="1" x14ac:dyDescent="0.45">
      <c r="A6" s="84" t="s">
        <v>1649</v>
      </c>
      <c r="B6" s="260">
        <v>617</v>
      </c>
      <c r="C6" s="84" t="s">
        <v>1663</v>
      </c>
      <c r="D6" s="260">
        <v>2820</v>
      </c>
      <c r="E6" s="84" t="s">
        <v>1664</v>
      </c>
      <c r="F6" s="84" t="s">
        <v>1652</v>
      </c>
      <c r="G6" s="260">
        <v>20603</v>
      </c>
      <c r="H6" s="84" t="s">
        <v>1665</v>
      </c>
      <c r="I6" s="84" t="s">
        <v>1666</v>
      </c>
      <c r="J6" s="84"/>
      <c r="K6" s="84"/>
      <c r="L6" s="85">
        <v>2</v>
      </c>
      <c r="M6" s="84"/>
      <c r="N6" s="84"/>
      <c r="O6" s="85">
        <v>4</v>
      </c>
    </row>
    <row r="7" spans="1:16" ht="20.25" customHeight="1" x14ac:dyDescent="0.45">
      <c r="A7" s="84" t="s">
        <v>1649</v>
      </c>
      <c r="B7" s="260">
        <v>611</v>
      </c>
      <c r="C7" s="84" t="s">
        <v>1667</v>
      </c>
      <c r="D7" s="260">
        <v>421</v>
      </c>
      <c r="E7" s="84" t="s">
        <v>1668</v>
      </c>
      <c r="F7" s="84" t="s">
        <v>1652</v>
      </c>
      <c r="G7" s="260">
        <v>20602</v>
      </c>
      <c r="H7" s="84" t="s">
        <v>1669</v>
      </c>
      <c r="I7" s="84" t="s">
        <v>1670</v>
      </c>
      <c r="J7" s="84"/>
      <c r="K7" s="84"/>
      <c r="L7" s="85">
        <v>2</v>
      </c>
      <c r="M7" s="84"/>
      <c r="N7" s="84"/>
      <c r="O7" s="85">
        <v>3</v>
      </c>
    </row>
    <row r="8" spans="1:16" ht="20.25" customHeight="1" x14ac:dyDescent="0.45">
      <c r="A8" s="84" t="s">
        <v>1649</v>
      </c>
      <c r="B8" s="260">
        <v>609</v>
      </c>
      <c r="C8" s="84" t="s">
        <v>1671</v>
      </c>
      <c r="D8" s="260">
        <v>7725</v>
      </c>
      <c r="E8" s="84" t="s">
        <v>1672</v>
      </c>
      <c r="F8" s="84" t="s">
        <v>1673</v>
      </c>
      <c r="G8" s="260">
        <v>20675</v>
      </c>
      <c r="H8" s="84" t="s">
        <v>1674</v>
      </c>
      <c r="I8" s="84" t="s">
        <v>1675</v>
      </c>
      <c r="J8" s="84"/>
      <c r="K8" s="84"/>
      <c r="L8" s="85">
        <v>2</v>
      </c>
      <c r="M8" s="84"/>
      <c r="N8" s="84"/>
      <c r="O8" s="85">
        <v>3</v>
      </c>
    </row>
    <row r="9" spans="1:16" ht="20.25" customHeight="1" x14ac:dyDescent="0.45">
      <c r="A9" s="84" t="s">
        <v>1649</v>
      </c>
      <c r="B9" s="260">
        <v>604</v>
      </c>
      <c r="C9" s="84" t="s">
        <v>1676</v>
      </c>
      <c r="D9" s="260">
        <v>820</v>
      </c>
      <c r="E9" s="84" t="s">
        <v>1677</v>
      </c>
      <c r="F9" s="84" t="s">
        <v>1652</v>
      </c>
      <c r="G9" s="260">
        <v>20602</v>
      </c>
      <c r="H9" s="84" t="s">
        <v>1678</v>
      </c>
      <c r="I9" s="84" t="s">
        <v>1679</v>
      </c>
      <c r="J9" s="84"/>
      <c r="K9" s="85">
        <v>2</v>
      </c>
      <c r="L9" s="84"/>
      <c r="M9" s="84"/>
      <c r="N9" s="84"/>
      <c r="O9" s="85">
        <v>3</v>
      </c>
    </row>
    <row r="10" spans="1:16" ht="20.25" customHeight="1" x14ac:dyDescent="0.45">
      <c r="A10" s="84" t="s">
        <v>1649</v>
      </c>
      <c r="B10" s="260">
        <v>501</v>
      </c>
      <c r="C10" s="84" t="s">
        <v>1680</v>
      </c>
      <c r="D10" s="260">
        <v>12872</v>
      </c>
      <c r="E10" s="84" t="s">
        <v>1681</v>
      </c>
      <c r="F10" s="84" t="s">
        <v>1682</v>
      </c>
      <c r="G10" s="260">
        <v>20664</v>
      </c>
      <c r="H10" s="84" t="s">
        <v>1683</v>
      </c>
      <c r="I10" s="84" t="s">
        <v>1684</v>
      </c>
      <c r="J10" s="84"/>
      <c r="K10" s="84"/>
      <c r="L10" s="85">
        <v>2</v>
      </c>
      <c r="M10" s="84"/>
      <c r="N10" s="84"/>
      <c r="O10" s="85">
        <v>3</v>
      </c>
    </row>
    <row r="11" spans="1:16" ht="20.25" customHeight="1" x14ac:dyDescent="0.45">
      <c r="A11" s="84" t="s">
        <v>1649</v>
      </c>
      <c r="B11" s="260">
        <v>616</v>
      </c>
      <c r="C11" s="84" t="s">
        <v>1685</v>
      </c>
      <c r="D11" s="260">
        <v>1000</v>
      </c>
      <c r="E11" s="84" t="s">
        <v>1686</v>
      </c>
      <c r="F11" s="84" t="s">
        <v>1652</v>
      </c>
      <c r="G11" s="260">
        <v>20602</v>
      </c>
      <c r="H11" s="84" t="s">
        <v>1687</v>
      </c>
      <c r="I11" s="84" t="s">
        <v>1688</v>
      </c>
      <c r="J11" s="84"/>
      <c r="K11" s="85">
        <v>2</v>
      </c>
      <c r="L11" s="84"/>
      <c r="M11" s="84"/>
      <c r="N11" s="84"/>
      <c r="O11" s="85">
        <v>3</v>
      </c>
    </row>
    <row r="12" spans="1:16" ht="20.25" customHeight="1" x14ac:dyDescent="0.45">
      <c r="A12" s="84" t="s">
        <v>1649</v>
      </c>
      <c r="B12" s="260">
        <v>1001</v>
      </c>
      <c r="C12" s="84" t="s">
        <v>1689</v>
      </c>
      <c r="D12" s="260">
        <v>4740</v>
      </c>
      <c r="E12" s="84" t="s">
        <v>1690</v>
      </c>
      <c r="F12" s="84" t="s">
        <v>1691</v>
      </c>
      <c r="G12" s="260">
        <v>20658</v>
      </c>
      <c r="H12" s="84" t="s">
        <v>1692</v>
      </c>
      <c r="I12" s="84" t="s">
        <v>1693</v>
      </c>
      <c r="J12" s="84"/>
      <c r="K12" s="84"/>
      <c r="L12" s="85">
        <v>2</v>
      </c>
      <c r="M12" s="84"/>
      <c r="N12" s="84"/>
      <c r="O12" s="85">
        <v>3</v>
      </c>
    </row>
    <row r="13" spans="1:16" ht="20.25" customHeight="1" x14ac:dyDescent="0.45">
      <c r="A13" s="84" t="s">
        <v>1649</v>
      </c>
      <c r="B13" s="260">
        <v>710</v>
      </c>
      <c r="C13" s="84" t="s">
        <v>1694</v>
      </c>
      <c r="D13" s="260">
        <v>4200</v>
      </c>
      <c r="E13" s="84" t="s">
        <v>1695</v>
      </c>
      <c r="F13" s="84" t="s">
        <v>1696</v>
      </c>
      <c r="G13" s="260">
        <v>20640</v>
      </c>
      <c r="H13" s="84" t="s">
        <v>1697</v>
      </c>
      <c r="I13" s="84" t="s">
        <v>1698</v>
      </c>
      <c r="J13" s="84"/>
      <c r="K13" s="85">
        <v>2</v>
      </c>
      <c r="L13" s="84"/>
      <c r="M13" s="84"/>
      <c r="N13" s="84"/>
      <c r="O13" s="85">
        <v>3</v>
      </c>
    </row>
    <row r="14" spans="1:16" ht="20.25" customHeight="1" x14ac:dyDescent="0.45">
      <c r="A14" s="84" t="s">
        <v>1649</v>
      </c>
      <c r="B14" s="260">
        <v>703</v>
      </c>
      <c r="C14" s="84" t="s">
        <v>1699</v>
      </c>
      <c r="D14" s="260">
        <v>3505</v>
      </c>
      <c r="E14" s="84" t="s">
        <v>1700</v>
      </c>
      <c r="F14" s="84" t="s">
        <v>1696</v>
      </c>
      <c r="G14" s="260">
        <v>20640</v>
      </c>
      <c r="H14" s="84" t="s">
        <v>1701</v>
      </c>
      <c r="I14" s="84" t="s">
        <v>1702</v>
      </c>
      <c r="J14" s="84"/>
      <c r="K14" s="84"/>
      <c r="L14" s="85">
        <v>2</v>
      </c>
      <c r="M14" s="84"/>
      <c r="N14" s="84"/>
      <c r="O14" s="85">
        <v>5</v>
      </c>
    </row>
    <row r="15" spans="1:16" ht="20.25" customHeight="1" x14ac:dyDescent="0.45">
      <c r="A15" s="84" t="s">
        <v>1649</v>
      </c>
      <c r="B15" s="260">
        <v>606</v>
      </c>
      <c r="C15" s="84" t="s">
        <v>1703</v>
      </c>
      <c r="D15" s="260">
        <v>12140</v>
      </c>
      <c r="E15" s="84" t="s">
        <v>1704</v>
      </c>
      <c r="F15" s="84" t="s">
        <v>1652</v>
      </c>
      <c r="G15" s="260">
        <v>20601</v>
      </c>
      <c r="H15" s="84" t="s">
        <v>1705</v>
      </c>
      <c r="I15" s="84" t="s">
        <v>1706</v>
      </c>
      <c r="J15" s="84"/>
      <c r="K15" s="85">
        <v>2</v>
      </c>
      <c r="L15" s="84"/>
      <c r="M15" s="84"/>
      <c r="N15" s="85">
        <v>61</v>
      </c>
      <c r="O15" s="85">
        <v>5</v>
      </c>
    </row>
    <row r="16" spans="1:16" ht="20.25" customHeight="1" x14ac:dyDescent="0.45">
      <c r="A16" s="84" t="s">
        <v>1649</v>
      </c>
      <c r="B16" s="260">
        <v>902</v>
      </c>
      <c r="C16" s="84" t="s">
        <v>1707</v>
      </c>
      <c r="D16" s="260">
        <v>14760</v>
      </c>
      <c r="E16" s="84" t="s">
        <v>1708</v>
      </c>
      <c r="F16" s="84" t="s">
        <v>1652</v>
      </c>
      <c r="G16" s="260">
        <v>20601</v>
      </c>
      <c r="H16" s="84" t="s">
        <v>1709</v>
      </c>
      <c r="I16" s="84" t="s">
        <v>1710</v>
      </c>
      <c r="J16" s="84"/>
      <c r="K16" s="84"/>
      <c r="L16" s="85">
        <v>2</v>
      </c>
      <c r="M16" s="84"/>
      <c r="N16" s="84"/>
      <c r="O16" s="85">
        <v>3</v>
      </c>
    </row>
    <row r="17" spans="1:17" ht="20.25" customHeight="1" x14ac:dyDescent="0.45">
      <c r="A17" s="84" t="s">
        <v>1649</v>
      </c>
      <c r="B17" s="260">
        <v>626</v>
      </c>
      <c r="C17" s="84" t="s">
        <v>1711</v>
      </c>
      <c r="D17" s="260">
        <v>12105</v>
      </c>
      <c r="E17" s="84" t="s">
        <v>1712</v>
      </c>
      <c r="F17" s="84" t="s">
        <v>1652</v>
      </c>
      <c r="G17" s="260">
        <v>20602</v>
      </c>
      <c r="H17" s="84" t="s">
        <v>1713</v>
      </c>
      <c r="I17" s="84" t="s">
        <v>1714</v>
      </c>
      <c r="J17" s="84"/>
      <c r="K17" s="84"/>
      <c r="L17" s="85">
        <v>2</v>
      </c>
      <c r="M17" s="84"/>
      <c r="N17" s="84"/>
      <c r="O17" s="85">
        <v>5</v>
      </c>
    </row>
    <row r="18" spans="1:17" ht="20.25" customHeight="1" x14ac:dyDescent="0.45">
      <c r="A18" s="84" t="s">
        <v>1649</v>
      </c>
      <c r="B18" s="260">
        <v>109</v>
      </c>
      <c r="C18" s="84" t="s">
        <v>1715</v>
      </c>
      <c r="D18" s="260">
        <v>6025</v>
      </c>
      <c r="E18" s="84" t="s">
        <v>1716</v>
      </c>
      <c r="F18" s="84" t="s">
        <v>1717</v>
      </c>
      <c r="G18" s="260">
        <v>20646</v>
      </c>
      <c r="H18" s="84" t="s">
        <v>1718</v>
      </c>
      <c r="I18" s="84" t="s">
        <v>1719</v>
      </c>
      <c r="J18" s="84"/>
      <c r="K18" s="84"/>
      <c r="L18" s="85">
        <v>2</v>
      </c>
      <c r="M18" s="84"/>
      <c r="N18" s="84"/>
      <c r="O18" s="85">
        <v>4</v>
      </c>
    </row>
    <row r="19" spans="1:17" ht="20.25" customHeight="1" x14ac:dyDescent="0.45">
      <c r="A19" s="84" t="s">
        <v>1649</v>
      </c>
      <c r="B19" s="260">
        <v>302</v>
      </c>
      <c r="C19" s="84" t="s">
        <v>1720</v>
      </c>
      <c r="D19" s="260">
        <v>9275</v>
      </c>
      <c r="E19" s="84" t="s">
        <v>1721</v>
      </c>
      <c r="F19" s="84" t="s">
        <v>1722</v>
      </c>
      <c r="G19" s="260">
        <v>20662</v>
      </c>
      <c r="H19" s="84" t="s">
        <v>1723</v>
      </c>
      <c r="I19" s="84" t="s">
        <v>1724</v>
      </c>
      <c r="J19" s="84"/>
      <c r="K19" s="85">
        <v>2</v>
      </c>
      <c r="L19" s="84"/>
      <c r="M19" s="84"/>
      <c r="N19" s="84"/>
      <c r="O19" s="85">
        <v>2</v>
      </c>
    </row>
    <row r="20" spans="1:17" ht="20.25" customHeight="1" x14ac:dyDescent="0.45">
      <c r="A20" s="84" t="s">
        <v>1649</v>
      </c>
      <c r="B20" s="260">
        <v>801</v>
      </c>
      <c r="C20" s="84" t="s">
        <v>1725</v>
      </c>
      <c r="D20" s="260">
        <v>6315</v>
      </c>
      <c r="E20" s="84" t="s">
        <v>1726</v>
      </c>
      <c r="F20" s="84" t="s">
        <v>1727</v>
      </c>
      <c r="G20" s="260">
        <v>20617</v>
      </c>
      <c r="H20" s="84" t="s">
        <v>1728</v>
      </c>
      <c r="I20" s="84" t="s">
        <v>909</v>
      </c>
      <c r="J20" s="84"/>
      <c r="K20" s="84"/>
      <c r="L20" s="85">
        <v>2</v>
      </c>
      <c r="M20" s="84"/>
      <c r="N20" s="84"/>
      <c r="O20" s="85">
        <v>4</v>
      </c>
    </row>
    <row r="21" spans="1:17" ht="20.25" customHeight="1" x14ac:dyDescent="0.45">
      <c r="A21" s="84" t="s">
        <v>1649</v>
      </c>
      <c r="B21" s="260">
        <v>105</v>
      </c>
      <c r="C21" s="84" t="s">
        <v>1729</v>
      </c>
      <c r="D21" s="260">
        <v>400</v>
      </c>
      <c r="E21" s="84" t="s">
        <v>1730</v>
      </c>
      <c r="F21" s="84" t="s">
        <v>1717</v>
      </c>
      <c r="G21" s="260">
        <v>20646</v>
      </c>
      <c r="H21" s="84" t="s">
        <v>1731</v>
      </c>
      <c r="I21" s="84" t="s">
        <v>1732</v>
      </c>
      <c r="J21" s="84"/>
      <c r="K21" s="84"/>
      <c r="L21" s="85">
        <v>2</v>
      </c>
      <c r="M21" s="84"/>
      <c r="N21" s="84"/>
      <c r="O21" s="85">
        <v>4</v>
      </c>
    </row>
    <row r="22" spans="1:17" ht="20.25" customHeight="1" x14ac:dyDescent="0.45">
      <c r="A22" s="84" t="s">
        <v>1649</v>
      </c>
      <c r="B22" s="260">
        <v>624</v>
      </c>
      <c r="C22" s="84" t="s">
        <v>1733</v>
      </c>
      <c r="D22" s="260">
        <v>2615</v>
      </c>
      <c r="E22" s="84" t="s">
        <v>1734</v>
      </c>
      <c r="F22" s="84" t="s">
        <v>1652</v>
      </c>
      <c r="G22" s="260">
        <v>20603</v>
      </c>
      <c r="H22" s="84" t="s">
        <v>1735</v>
      </c>
      <c r="I22" s="84" t="s">
        <v>1736</v>
      </c>
      <c r="J22" s="84"/>
      <c r="K22" s="84"/>
      <c r="L22" s="85">
        <v>2</v>
      </c>
      <c r="M22" s="84"/>
      <c r="N22" s="84"/>
      <c r="O22" s="85">
        <v>5</v>
      </c>
    </row>
    <row r="23" spans="1:17" ht="20.25" customHeight="1" x14ac:dyDescent="0.45">
      <c r="A23" s="84" t="s">
        <v>1649</v>
      </c>
      <c r="B23" s="260">
        <v>618</v>
      </c>
      <c r="C23" s="84" t="s">
        <v>1737</v>
      </c>
      <c r="D23" s="260">
        <v>2300</v>
      </c>
      <c r="E23" s="84" t="s">
        <v>1738</v>
      </c>
      <c r="F23" s="84" t="s">
        <v>1652</v>
      </c>
      <c r="G23" s="260">
        <v>20603</v>
      </c>
      <c r="H23" s="84" t="s">
        <v>1739</v>
      </c>
      <c r="I23" s="84" t="s">
        <v>1740</v>
      </c>
      <c r="J23" s="84"/>
      <c r="K23" s="84"/>
      <c r="L23" s="84"/>
      <c r="M23" s="84"/>
      <c r="N23" s="84"/>
      <c r="O23" s="85">
        <v>5</v>
      </c>
    </row>
    <row r="24" spans="1:17" ht="20.25" customHeight="1" x14ac:dyDescent="0.45">
      <c r="A24" s="84" t="s">
        <v>1741</v>
      </c>
      <c r="B24" s="260"/>
      <c r="C24" s="84" t="s">
        <v>1742</v>
      </c>
      <c r="D24" s="260">
        <v>5980</v>
      </c>
      <c r="E24" s="130" t="s">
        <v>1743</v>
      </c>
      <c r="F24" s="84" t="s">
        <v>1717</v>
      </c>
      <c r="G24" s="260">
        <v>20646</v>
      </c>
      <c r="H24" s="84" t="s">
        <v>1744</v>
      </c>
      <c r="I24" s="84" t="s">
        <v>1745</v>
      </c>
      <c r="J24" s="84"/>
      <c r="K24" s="84"/>
      <c r="L24" s="85">
        <v>6</v>
      </c>
      <c r="M24" s="84"/>
      <c r="N24" s="84"/>
      <c r="O24" s="85">
        <v>1</v>
      </c>
    </row>
    <row r="25" spans="1:17" s="17" customFormat="1" ht="18" x14ac:dyDescent="0.45">
      <c r="A25" s="59" t="s">
        <v>3767</v>
      </c>
      <c r="B25" s="311"/>
      <c r="C25" s="45"/>
      <c r="D25" s="248"/>
      <c r="E25" s="45"/>
      <c r="F25" s="45"/>
      <c r="G25" s="248"/>
      <c r="H25" s="45"/>
      <c r="I25" s="45" t="s">
        <v>3793</v>
      </c>
      <c r="J25" s="45"/>
      <c r="K25" s="45"/>
      <c r="L25" s="45"/>
      <c r="M25" s="45"/>
      <c r="N25" s="45"/>
      <c r="O25" s="45"/>
      <c r="P25" s="41"/>
      <c r="Q25" s="40"/>
    </row>
    <row r="26" spans="1:17" ht="22.5" customHeight="1" x14ac:dyDescent="0.45">
      <c r="A26" s="34" t="s">
        <v>1741</v>
      </c>
      <c r="B26" s="339">
        <v>620</v>
      </c>
      <c r="C26" s="49" t="s">
        <v>1659</v>
      </c>
      <c r="D26" s="249">
        <v>4800</v>
      </c>
      <c r="E26" s="49" t="s">
        <v>1660</v>
      </c>
      <c r="F26" s="95" t="s">
        <v>1652</v>
      </c>
      <c r="G26" s="263">
        <v>20603</v>
      </c>
      <c r="H26" s="95" t="s">
        <v>4296</v>
      </c>
      <c r="I26" s="49" t="s">
        <v>4297</v>
      </c>
      <c r="J26" s="34"/>
      <c r="K26" s="34"/>
      <c r="L26" s="34"/>
      <c r="M26" s="34"/>
      <c r="N26" s="34"/>
      <c r="O26" s="34"/>
    </row>
    <row r="27" spans="1:17" ht="22.5" customHeight="1" x14ac:dyDescent="0.45">
      <c r="A27" s="34" t="s">
        <v>1741</v>
      </c>
      <c r="B27" s="339">
        <v>604</v>
      </c>
      <c r="C27" s="49" t="s">
        <v>1676</v>
      </c>
      <c r="D27" s="249">
        <v>820</v>
      </c>
      <c r="E27" s="49" t="s">
        <v>4295</v>
      </c>
      <c r="F27" s="95" t="s">
        <v>1652</v>
      </c>
      <c r="G27" s="263">
        <v>20602</v>
      </c>
      <c r="H27" s="95" t="s">
        <v>4296</v>
      </c>
      <c r="I27" s="49" t="s">
        <v>4297</v>
      </c>
      <c r="J27" s="34"/>
      <c r="K27" s="34"/>
      <c r="L27" s="34"/>
      <c r="M27" s="34"/>
      <c r="N27" s="34"/>
      <c r="O27" s="34"/>
    </row>
    <row r="28" spans="1:17" ht="22.5" customHeight="1" x14ac:dyDescent="0.45">
      <c r="A28" s="34" t="s">
        <v>1741</v>
      </c>
      <c r="B28" s="339">
        <v>616</v>
      </c>
      <c r="C28" s="49" t="s">
        <v>1685</v>
      </c>
      <c r="D28" s="249">
        <v>1000</v>
      </c>
      <c r="E28" s="49" t="s">
        <v>4298</v>
      </c>
      <c r="F28" s="95" t="s">
        <v>1652</v>
      </c>
      <c r="G28" s="263">
        <v>20602</v>
      </c>
      <c r="H28" s="95" t="s">
        <v>4296</v>
      </c>
      <c r="I28" s="49" t="s">
        <v>4297</v>
      </c>
      <c r="J28" s="34"/>
      <c r="K28" s="34"/>
      <c r="L28" s="34"/>
      <c r="M28" s="34"/>
      <c r="N28" s="34"/>
      <c r="O28" s="34"/>
    </row>
    <row r="29" spans="1:17" ht="22.5" customHeight="1" x14ac:dyDescent="0.45">
      <c r="A29" s="34" t="s">
        <v>1741</v>
      </c>
      <c r="B29" s="339">
        <v>606</v>
      </c>
      <c r="C29" s="131" t="s">
        <v>4299</v>
      </c>
      <c r="D29" s="249">
        <v>12140</v>
      </c>
      <c r="E29" s="49" t="s">
        <v>4300</v>
      </c>
      <c r="F29" s="95" t="s">
        <v>1652</v>
      </c>
      <c r="G29" s="262">
        <v>20602</v>
      </c>
      <c r="H29" s="49" t="s">
        <v>4301</v>
      </c>
      <c r="I29" s="49" t="s">
        <v>4297</v>
      </c>
      <c r="J29" s="34"/>
      <c r="K29" s="34"/>
      <c r="L29" s="34"/>
      <c r="M29" s="34"/>
      <c r="N29" s="34"/>
      <c r="O29" s="34"/>
    </row>
  </sheetData>
  <sortState ref="A26:I29">
    <sortCondition ref="C26:C29"/>
  </sortState>
  <mergeCells count="1">
    <mergeCell ref="A1:I1"/>
  </mergeCells>
  <pageMargins left="0.7" right="0.7" top="0.75" bottom="0.75" header="0.3" footer="0.3"/>
  <pageSetup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Allegany</vt:lpstr>
      <vt:lpstr>Anne Aundel</vt:lpstr>
      <vt:lpstr>Baltimore City Public Schools</vt:lpstr>
      <vt:lpstr>Baltimore County Public Schools</vt:lpstr>
      <vt:lpstr>Calvert </vt:lpstr>
      <vt:lpstr>Caroline</vt:lpstr>
      <vt:lpstr>Carroll </vt:lpstr>
      <vt:lpstr>Cecil</vt:lpstr>
      <vt:lpstr>Charles</vt:lpstr>
      <vt:lpstr>Dorchester</vt:lpstr>
      <vt:lpstr>Frederick</vt:lpstr>
      <vt:lpstr>Garrett</vt:lpstr>
      <vt:lpstr>Harford</vt:lpstr>
      <vt:lpstr>Howard</vt:lpstr>
      <vt:lpstr>Kent</vt:lpstr>
      <vt:lpstr>Montgomery</vt:lpstr>
      <vt:lpstr>Prince George's</vt:lpstr>
      <vt:lpstr>Queen Annes</vt:lpstr>
      <vt:lpstr>Somerset</vt:lpstr>
      <vt:lpstr>St. Mary's</vt:lpstr>
      <vt:lpstr>Talbot</vt:lpstr>
      <vt:lpstr>Washington</vt:lpstr>
      <vt:lpstr>Wicomico</vt:lpstr>
      <vt:lpstr>Worcester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Laptop 2011</dc:creator>
  <cp:lastModifiedBy>Tracy Jost</cp:lastModifiedBy>
  <cp:lastPrinted>2016-03-31T16:47:47Z</cp:lastPrinted>
  <dcterms:created xsi:type="dcterms:W3CDTF">2015-10-30T18:51:44Z</dcterms:created>
  <dcterms:modified xsi:type="dcterms:W3CDTF">2016-04-15T12:24:55Z</dcterms:modified>
</cp:coreProperties>
</file>