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_williams\Desktop\"/>
    </mc:Choice>
  </mc:AlternateContent>
  <bookViews>
    <workbookView xWindow="0" yWindow="0" windowWidth="28800" windowHeight="12440"/>
  </bookViews>
  <sheets>
    <sheet name="U" sheetId="4" r:id="rId1"/>
    <sheet name="V" sheetId="5" r:id="rId2"/>
    <sheet name="W" sheetId="6" r:id="rId3"/>
    <sheet name="X" sheetId="7" r:id="rId4"/>
    <sheet name="Y" sheetId="8" r:id="rId5"/>
    <sheet name="Z" sheetId="9" r:id="rId6"/>
    <sheet name="B" sheetId="3" r:id="rId7"/>
  </sheets>
  <calcPr calcId="152511"/>
  <extLst>
    <ext xmlns:mx="http://schemas.microsoft.com/office/mac/excel/2008/main" uri="{7523E5D3-25F3-A5E0-1632-64F254C22452}">
      <mx:ArchID Flags="4"/>
    </ext>
  </extLst>
</workbook>
</file>

<file path=xl/calcChain.xml><?xml version="1.0" encoding="utf-8"?>
<calcChain xmlns="http://schemas.openxmlformats.org/spreadsheetml/2006/main">
  <c r="B8" i="6" l="1"/>
  <c r="V251" i="6"/>
  <c r="V13" i="6"/>
  <c r="W251" i="6"/>
  <c r="V252" i="6"/>
  <c r="W252" i="6"/>
  <c r="V253" i="6"/>
  <c r="W253" i="6"/>
  <c r="V254" i="6"/>
  <c r="W254" i="6"/>
  <c r="V255" i="6"/>
  <c r="W255" i="6"/>
  <c r="V256" i="6"/>
  <c r="W256" i="6"/>
  <c r="V257" i="6"/>
  <c r="W257" i="6"/>
  <c r="V258" i="6"/>
  <c r="W258" i="6"/>
  <c r="N271" i="6"/>
  <c r="N13" i="6"/>
  <c r="O271" i="6"/>
  <c r="F152" i="6"/>
  <c r="F13" i="6"/>
  <c r="G152" i="6"/>
  <c r="F153" i="6"/>
  <c r="G153" i="6"/>
  <c r="F154" i="6"/>
  <c r="G154" i="6"/>
  <c r="F155" i="6"/>
  <c r="G155" i="6"/>
  <c r="F156" i="6"/>
  <c r="G156" i="6"/>
  <c r="V166" i="8"/>
  <c r="V10" i="8"/>
  <c r="W166" i="8"/>
  <c r="V167" i="8"/>
  <c r="W167" i="8"/>
  <c r="V168" i="8"/>
  <c r="W168" i="8"/>
  <c r="V169" i="8"/>
  <c r="W169" i="8"/>
  <c r="V170" i="8"/>
  <c r="W170" i="8"/>
  <c r="V171" i="8"/>
  <c r="W171" i="8"/>
  <c r="V172" i="8"/>
  <c r="W172" i="8"/>
  <c r="V173" i="8"/>
  <c r="W173" i="8"/>
  <c r="V174" i="8"/>
  <c r="W174" i="8"/>
  <c r="V175" i="8"/>
  <c r="W175" i="8"/>
  <c r="V176" i="8"/>
  <c r="W176" i="8"/>
  <c r="V177" i="8"/>
  <c r="W177" i="8"/>
  <c r="V178" i="8"/>
  <c r="W178" i="8"/>
  <c r="V179" i="8"/>
  <c r="W179" i="8"/>
  <c r="V180" i="8"/>
  <c r="W180" i="8"/>
  <c r="V181" i="8"/>
  <c r="W181" i="8"/>
  <c r="V182" i="8"/>
  <c r="W182" i="8"/>
  <c r="V183" i="8"/>
  <c r="W183" i="8"/>
  <c r="V184" i="8"/>
  <c r="W184" i="8"/>
  <c r="V185" i="8"/>
  <c r="W185" i="8"/>
  <c r="V186" i="8"/>
  <c r="W186" i="8"/>
  <c r="V187" i="8"/>
  <c r="W187" i="8"/>
  <c r="V188" i="8"/>
  <c r="W188" i="8"/>
  <c r="V189" i="8"/>
  <c r="W189" i="8"/>
  <c r="V190" i="8"/>
  <c r="W190" i="8"/>
  <c r="V191" i="8"/>
  <c r="W191" i="8"/>
  <c r="V192" i="8"/>
  <c r="W192" i="8"/>
  <c r="V193" i="8"/>
  <c r="W193" i="8"/>
  <c r="V194" i="8"/>
  <c r="W194" i="8"/>
  <c r="V195" i="8"/>
  <c r="W195" i="8"/>
  <c r="V196" i="8"/>
  <c r="W196" i="8"/>
  <c r="V197" i="8"/>
  <c r="W197" i="8"/>
  <c r="V198" i="8"/>
  <c r="W198" i="8"/>
  <c r="V199" i="8"/>
  <c r="W199" i="8"/>
  <c r="V200" i="8"/>
  <c r="W200" i="8"/>
  <c r="V201" i="8"/>
  <c r="W201" i="8"/>
  <c r="V202" i="8"/>
  <c r="W202" i="8"/>
  <c r="V203" i="8"/>
  <c r="W203" i="8"/>
  <c r="V204" i="8"/>
  <c r="W204" i="8"/>
  <c r="V205" i="8"/>
  <c r="W205" i="8"/>
  <c r="V206" i="8"/>
  <c r="W206" i="8"/>
  <c r="V207" i="8"/>
  <c r="W207" i="8"/>
  <c r="V208" i="8"/>
  <c r="W208" i="8"/>
  <c r="V209" i="8"/>
  <c r="W209" i="8"/>
  <c r="V210" i="8"/>
  <c r="W210" i="8"/>
  <c r="V211" i="8"/>
  <c r="W211" i="8"/>
  <c r="V212" i="8"/>
  <c r="W212" i="8"/>
  <c r="V213" i="8"/>
  <c r="W213" i="8"/>
  <c r="V214" i="8"/>
  <c r="W214" i="8"/>
  <c r="V215" i="8"/>
  <c r="W215" i="8"/>
  <c r="N175" i="8"/>
  <c r="N10" i="8"/>
  <c r="O175" i="8"/>
  <c r="N176" i="8"/>
  <c r="O176" i="8"/>
  <c r="N177" i="8"/>
  <c r="O177" i="8"/>
  <c r="N178" i="8"/>
  <c r="O178" i="8"/>
  <c r="N179" i="8"/>
  <c r="O179" i="8"/>
  <c r="N180" i="8"/>
  <c r="O180" i="8"/>
  <c r="N181" i="8"/>
  <c r="O181" i="8"/>
  <c r="N182" i="8"/>
  <c r="O182" i="8"/>
  <c r="N183" i="8"/>
  <c r="O183" i="8"/>
  <c r="N184" i="8"/>
  <c r="O184" i="8"/>
  <c r="N185" i="8"/>
  <c r="O185" i="8"/>
  <c r="N186" i="8"/>
  <c r="O186" i="8"/>
  <c r="N187" i="8"/>
  <c r="O187" i="8"/>
  <c r="N188" i="8"/>
  <c r="O188" i="8"/>
  <c r="N189" i="8"/>
  <c r="O189" i="8"/>
  <c r="N190" i="8"/>
  <c r="O190" i="8"/>
  <c r="N191" i="8"/>
  <c r="O191" i="8"/>
  <c r="N192" i="8"/>
  <c r="O192" i="8"/>
  <c r="N193" i="8"/>
  <c r="O193" i="8"/>
  <c r="N194" i="8"/>
  <c r="O194" i="8"/>
  <c r="N195" i="8"/>
  <c r="O195" i="8"/>
  <c r="N196" i="8"/>
  <c r="O196" i="8"/>
  <c r="N197" i="8"/>
  <c r="O197" i="8"/>
  <c r="N198" i="8"/>
  <c r="O198" i="8"/>
  <c r="N199" i="8"/>
  <c r="O199" i="8"/>
  <c r="N200" i="8"/>
  <c r="O200" i="8"/>
  <c r="N201" i="8"/>
  <c r="O201" i="8"/>
  <c r="N202" i="8"/>
  <c r="O202" i="8"/>
  <c r="N203" i="8"/>
  <c r="O203" i="8"/>
  <c r="N204" i="8"/>
  <c r="O204" i="8"/>
  <c r="N205" i="8"/>
  <c r="O205" i="8"/>
  <c r="N206" i="8"/>
  <c r="O206" i="8"/>
  <c r="N207" i="8"/>
  <c r="O207" i="8"/>
  <c r="N208" i="8"/>
  <c r="O208" i="8"/>
  <c r="F108" i="8"/>
  <c r="F10" i="8"/>
  <c r="G108" i="8"/>
  <c r="F109" i="8"/>
  <c r="G109" i="8"/>
  <c r="F110" i="8"/>
  <c r="G110" i="8"/>
  <c r="F111" i="8"/>
  <c r="G111" i="8"/>
  <c r="F112" i="8"/>
  <c r="G112" i="8"/>
  <c r="F113" i="8"/>
  <c r="G113" i="8"/>
  <c r="F114" i="8"/>
  <c r="G114" i="8"/>
  <c r="F115" i="8"/>
  <c r="G115" i="8"/>
  <c r="F116" i="8"/>
  <c r="G116" i="8"/>
  <c r="F117" i="8"/>
  <c r="G117" i="8"/>
  <c r="F118" i="8"/>
  <c r="G118" i="8"/>
  <c r="F119" i="8"/>
  <c r="G119" i="8"/>
  <c r="F120" i="8"/>
  <c r="G120" i="8"/>
  <c r="F121" i="8"/>
  <c r="G121" i="8"/>
  <c r="F122" i="8"/>
  <c r="G122" i="8"/>
  <c r="F123" i="8"/>
  <c r="G123" i="8"/>
  <c r="F124" i="8"/>
  <c r="G124" i="8"/>
  <c r="F125" i="8"/>
  <c r="G125" i="8"/>
  <c r="J56" i="9"/>
  <c r="J10" i="9"/>
  <c r="K56" i="9"/>
  <c r="J55" i="9"/>
  <c r="K55" i="9"/>
  <c r="B55" i="9"/>
  <c r="B10" i="9"/>
  <c r="C55" i="9"/>
  <c r="R54" i="9"/>
  <c r="R10" i="9"/>
  <c r="S54" i="9"/>
  <c r="J54" i="9"/>
  <c r="K54" i="9"/>
  <c r="B54" i="9"/>
  <c r="C54" i="9"/>
  <c r="R53" i="9"/>
  <c r="S53" i="9"/>
  <c r="J53" i="9"/>
  <c r="K53" i="9"/>
  <c r="B53" i="9"/>
  <c r="C53" i="9"/>
  <c r="R52" i="9"/>
  <c r="S52" i="9"/>
  <c r="J52" i="9"/>
  <c r="K52" i="9"/>
  <c r="B52" i="9"/>
  <c r="C52" i="9"/>
  <c r="R51" i="9"/>
  <c r="S51" i="9"/>
  <c r="J51" i="9"/>
  <c r="K51" i="9"/>
  <c r="B51" i="9"/>
  <c r="C51" i="9"/>
  <c r="R50" i="9"/>
  <c r="S50" i="9"/>
  <c r="J50" i="9"/>
  <c r="K50" i="9"/>
  <c r="B50" i="9"/>
  <c r="C50" i="9"/>
  <c r="R49" i="9"/>
  <c r="S49" i="9"/>
  <c r="J49" i="9"/>
  <c r="K49" i="9"/>
  <c r="B49" i="9"/>
  <c r="C49" i="9"/>
  <c r="R48" i="9"/>
  <c r="S48" i="9"/>
  <c r="J48" i="9"/>
  <c r="K48" i="9"/>
  <c r="B48" i="9"/>
  <c r="C48" i="9"/>
  <c r="R47" i="9"/>
  <c r="S47" i="9"/>
  <c r="J47" i="9"/>
  <c r="K47" i="9"/>
  <c r="B47" i="9"/>
  <c r="C47" i="9"/>
  <c r="R46" i="9"/>
  <c r="S46" i="9"/>
  <c r="J46" i="9"/>
  <c r="K46" i="9"/>
  <c r="B46" i="9"/>
  <c r="C46" i="9"/>
  <c r="R45" i="9"/>
  <c r="S45" i="9"/>
  <c r="J45" i="9"/>
  <c r="K45" i="9"/>
  <c r="B45" i="9"/>
  <c r="C45" i="9"/>
  <c r="R44" i="9"/>
  <c r="S44" i="9"/>
  <c r="J44" i="9"/>
  <c r="K44" i="9"/>
  <c r="B44" i="9"/>
  <c r="C44" i="9"/>
  <c r="R43" i="9"/>
  <c r="S43" i="9"/>
  <c r="J43" i="9"/>
  <c r="K43" i="9"/>
  <c r="B43" i="9"/>
  <c r="C43" i="9"/>
  <c r="R42" i="9"/>
  <c r="S42" i="9"/>
  <c r="J42" i="9"/>
  <c r="K42" i="9"/>
  <c r="B42" i="9"/>
  <c r="C42" i="9"/>
  <c r="R41" i="9"/>
  <c r="S41" i="9"/>
  <c r="J41" i="9"/>
  <c r="K41" i="9"/>
  <c r="B41" i="9"/>
  <c r="C41" i="9"/>
  <c r="R40" i="9"/>
  <c r="S40" i="9"/>
  <c r="J40" i="9"/>
  <c r="K40" i="9"/>
  <c r="B40" i="9"/>
  <c r="C40" i="9"/>
  <c r="R39" i="9"/>
  <c r="S39" i="9"/>
  <c r="J39" i="9"/>
  <c r="K39" i="9"/>
  <c r="B39" i="9"/>
  <c r="C39" i="9"/>
  <c r="R38" i="9"/>
  <c r="S38" i="9"/>
  <c r="J38" i="9"/>
  <c r="K38" i="9"/>
  <c r="B38" i="9"/>
  <c r="C38" i="9"/>
  <c r="R37" i="9"/>
  <c r="S37" i="9"/>
  <c r="J37" i="9"/>
  <c r="K37" i="9"/>
  <c r="B37" i="9"/>
  <c r="C37" i="9"/>
  <c r="R36" i="9"/>
  <c r="S36" i="9"/>
  <c r="J36" i="9"/>
  <c r="K36" i="9"/>
  <c r="B36" i="9"/>
  <c r="C36" i="9"/>
  <c r="R35" i="9"/>
  <c r="S35" i="9"/>
  <c r="J35" i="9"/>
  <c r="K35" i="9"/>
  <c r="B35" i="9"/>
  <c r="C35" i="9"/>
  <c r="R34" i="9"/>
  <c r="S34" i="9"/>
  <c r="J34" i="9"/>
  <c r="K34" i="9"/>
  <c r="B34" i="9"/>
  <c r="C34" i="9"/>
  <c r="R33" i="9"/>
  <c r="S33" i="9"/>
  <c r="J33" i="9"/>
  <c r="K33" i="9"/>
  <c r="B33" i="9"/>
  <c r="C33" i="9"/>
  <c r="R32" i="9"/>
  <c r="S32" i="9"/>
  <c r="J32" i="9"/>
  <c r="K32" i="9"/>
  <c r="B32" i="9"/>
  <c r="C32" i="9"/>
  <c r="R31" i="9"/>
  <c r="S31" i="9"/>
  <c r="J31" i="9"/>
  <c r="K31" i="9"/>
  <c r="B31" i="9"/>
  <c r="C31" i="9"/>
  <c r="R30" i="9"/>
  <c r="S30" i="9"/>
  <c r="J30" i="9"/>
  <c r="K30" i="9"/>
  <c r="B30" i="9"/>
  <c r="C30" i="9"/>
  <c r="R29" i="9"/>
  <c r="S29" i="9"/>
  <c r="J29" i="9"/>
  <c r="K29" i="9"/>
  <c r="B29" i="9"/>
  <c r="C29" i="9"/>
  <c r="R28" i="9"/>
  <c r="S28" i="9"/>
  <c r="J28" i="9"/>
  <c r="K28" i="9"/>
  <c r="B28" i="9"/>
  <c r="C28" i="9"/>
  <c r="R27" i="9"/>
  <c r="S27" i="9"/>
  <c r="J27" i="9"/>
  <c r="K27" i="9"/>
  <c r="B27" i="9"/>
  <c r="C27" i="9"/>
  <c r="R26" i="9"/>
  <c r="S26" i="9"/>
  <c r="J26" i="9"/>
  <c r="K26" i="9"/>
  <c r="B26" i="9"/>
  <c r="C26" i="9"/>
  <c r="R25" i="9"/>
  <c r="S25" i="9"/>
  <c r="J25" i="9"/>
  <c r="K25" i="9"/>
  <c r="B25" i="9"/>
  <c r="C25" i="9"/>
  <c r="R24" i="9"/>
  <c r="S24" i="9"/>
  <c r="J24" i="9"/>
  <c r="K24" i="9"/>
  <c r="B24" i="9"/>
  <c r="C24" i="9"/>
  <c r="R23" i="9"/>
  <c r="S23" i="9"/>
  <c r="J23" i="9"/>
  <c r="K23" i="9"/>
  <c r="B23" i="9"/>
  <c r="C23" i="9"/>
  <c r="R22" i="9"/>
  <c r="S22" i="9"/>
  <c r="N22" i="9"/>
  <c r="N10" i="9"/>
  <c r="O22" i="9"/>
  <c r="J22" i="9"/>
  <c r="K22" i="9"/>
  <c r="B22" i="9"/>
  <c r="C22" i="9"/>
  <c r="V21" i="9"/>
  <c r="V10" i="9"/>
  <c r="W21" i="9"/>
  <c r="R21" i="9"/>
  <c r="S21" i="9"/>
  <c r="N21" i="9"/>
  <c r="O21" i="9"/>
  <c r="J21" i="9"/>
  <c r="K21" i="9"/>
  <c r="B21" i="9"/>
  <c r="C21" i="9"/>
  <c r="V20" i="9"/>
  <c r="W20" i="9"/>
  <c r="R20" i="9"/>
  <c r="S20" i="9"/>
  <c r="N20" i="9"/>
  <c r="O20" i="9"/>
  <c r="J20" i="9"/>
  <c r="K20" i="9"/>
  <c r="B20" i="9"/>
  <c r="C20" i="9"/>
  <c r="V19" i="9"/>
  <c r="W19" i="9"/>
  <c r="R19" i="9"/>
  <c r="S19" i="9"/>
  <c r="N19" i="9"/>
  <c r="O19" i="9"/>
  <c r="J19" i="9"/>
  <c r="K19" i="9"/>
  <c r="B19" i="9"/>
  <c r="C19" i="9"/>
  <c r="V18" i="9"/>
  <c r="W18" i="9"/>
  <c r="R18" i="9"/>
  <c r="S18" i="9"/>
  <c r="N18" i="9"/>
  <c r="O18" i="9"/>
  <c r="J18" i="9"/>
  <c r="K18" i="9"/>
  <c r="B18" i="9"/>
  <c r="C18" i="9"/>
  <c r="V17" i="9"/>
  <c r="W17" i="9"/>
  <c r="R17" i="9"/>
  <c r="S17" i="9"/>
  <c r="N17" i="9"/>
  <c r="O17" i="9"/>
  <c r="J17" i="9"/>
  <c r="K17" i="9"/>
  <c r="B17" i="9"/>
  <c r="C17" i="9"/>
  <c r="V16" i="9"/>
  <c r="W16" i="9"/>
  <c r="R16" i="9"/>
  <c r="S16" i="9"/>
  <c r="N16" i="9"/>
  <c r="O16" i="9"/>
  <c r="J16" i="9"/>
  <c r="K16" i="9"/>
  <c r="F16" i="9"/>
  <c r="F10" i="9"/>
  <c r="G16" i="9"/>
  <c r="B16" i="9"/>
  <c r="C16" i="9"/>
  <c r="V15" i="9"/>
  <c r="W15" i="9"/>
  <c r="R15" i="9"/>
  <c r="S15" i="9"/>
  <c r="N15" i="9"/>
  <c r="O15" i="9"/>
  <c r="J15" i="9"/>
  <c r="K15" i="9"/>
  <c r="F15" i="9"/>
  <c r="G15" i="9"/>
  <c r="B15" i="9"/>
  <c r="C15" i="9"/>
  <c r="V14" i="9"/>
  <c r="W14" i="9"/>
  <c r="R14" i="9"/>
  <c r="S14" i="9"/>
  <c r="N14" i="9"/>
  <c r="O14" i="9"/>
  <c r="J14" i="9"/>
  <c r="K14" i="9"/>
  <c r="F14" i="9"/>
  <c r="G14" i="9"/>
  <c r="B14" i="9"/>
  <c r="C14" i="9"/>
  <c r="V13" i="9"/>
  <c r="W13" i="9"/>
  <c r="R13" i="9"/>
  <c r="S13" i="9"/>
  <c r="N13" i="9"/>
  <c r="O13" i="9"/>
  <c r="J13" i="9"/>
  <c r="K13" i="9"/>
  <c r="F13" i="9"/>
  <c r="G13" i="9"/>
  <c r="B13" i="9"/>
  <c r="C13" i="9"/>
  <c r="V9" i="9"/>
  <c r="R9" i="9"/>
  <c r="N9" i="9"/>
  <c r="J9" i="9"/>
  <c r="F9" i="9"/>
  <c r="B9" i="9"/>
  <c r="V8" i="9"/>
  <c r="R8" i="9"/>
  <c r="N8" i="9"/>
  <c r="J8" i="9"/>
  <c r="F8" i="9"/>
  <c r="B8" i="9"/>
  <c r="V7" i="9"/>
  <c r="R7" i="9"/>
  <c r="N7" i="9"/>
  <c r="J7" i="9"/>
  <c r="F7" i="9"/>
  <c r="B7" i="9"/>
  <c r="V6" i="9"/>
  <c r="Q6" i="9"/>
  <c r="U6" i="9"/>
  <c r="R6" i="9"/>
  <c r="N6" i="9"/>
  <c r="M6" i="9"/>
  <c r="J6" i="9"/>
  <c r="I6" i="9"/>
  <c r="F6" i="9"/>
  <c r="E6" i="9"/>
  <c r="B6" i="9"/>
  <c r="V5" i="9"/>
  <c r="R5" i="9"/>
  <c r="N5" i="9"/>
  <c r="J5" i="9"/>
  <c r="F5" i="9"/>
  <c r="B5" i="9"/>
  <c r="J217" i="3"/>
  <c r="J10" i="3"/>
  <c r="K217" i="3"/>
  <c r="J216" i="3"/>
  <c r="K216" i="3"/>
  <c r="J215" i="3"/>
  <c r="K215" i="3"/>
  <c r="J214" i="3"/>
  <c r="K214" i="3"/>
  <c r="J213" i="3"/>
  <c r="K213" i="3"/>
  <c r="R212" i="3"/>
  <c r="R10" i="3"/>
  <c r="S212" i="3"/>
  <c r="J212" i="3"/>
  <c r="K212" i="3"/>
  <c r="R211" i="3"/>
  <c r="S211" i="3"/>
  <c r="J211" i="3"/>
  <c r="K211" i="3"/>
  <c r="R210" i="3"/>
  <c r="S210" i="3"/>
  <c r="J210" i="3"/>
  <c r="K210" i="3"/>
  <c r="R209" i="3"/>
  <c r="S209" i="3"/>
  <c r="J209" i="3"/>
  <c r="K209" i="3"/>
  <c r="R208" i="3"/>
  <c r="S208" i="3"/>
  <c r="J208" i="3"/>
  <c r="K208" i="3"/>
  <c r="R207" i="3"/>
  <c r="S207" i="3"/>
  <c r="J207" i="3"/>
  <c r="K207" i="3"/>
  <c r="R206" i="3"/>
  <c r="S206" i="3"/>
  <c r="J206" i="3"/>
  <c r="K206" i="3"/>
  <c r="R205" i="3"/>
  <c r="S205" i="3"/>
  <c r="J205" i="3"/>
  <c r="K205" i="3"/>
  <c r="R204" i="3"/>
  <c r="S204" i="3"/>
  <c r="J204" i="3"/>
  <c r="K204" i="3"/>
  <c r="B204" i="3"/>
  <c r="B10" i="3"/>
  <c r="C204" i="3"/>
  <c r="R203" i="3"/>
  <c r="S203" i="3"/>
  <c r="J203" i="3"/>
  <c r="K203" i="3"/>
  <c r="B203" i="3"/>
  <c r="C203" i="3"/>
  <c r="R202" i="3"/>
  <c r="S202" i="3"/>
  <c r="J202" i="3"/>
  <c r="K202" i="3"/>
  <c r="B202" i="3"/>
  <c r="C202" i="3"/>
  <c r="R201" i="3"/>
  <c r="S201" i="3"/>
  <c r="J201" i="3"/>
  <c r="K201" i="3"/>
  <c r="B201" i="3"/>
  <c r="C201" i="3"/>
  <c r="R200" i="3"/>
  <c r="S200" i="3"/>
  <c r="J200" i="3"/>
  <c r="K200" i="3"/>
  <c r="B200" i="3"/>
  <c r="C200" i="3"/>
  <c r="R199" i="3"/>
  <c r="S199" i="3"/>
  <c r="J199" i="3"/>
  <c r="K199" i="3"/>
  <c r="B199" i="3"/>
  <c r="C199" i="3"/>
  <c r="R198" i="3"/>
  <c r="S198" i="3"/>
  <c r="J198" i="3"/>
  <c r="K198" i="3"/>
  <c r="B198" i="3"/>
  <c r="C198" i="3"/>
  <c r="R197" i="3"/>
  <c r="S197" i="3"/>
  <c r="J197" i="3"/>
  <c r="K197" i="3"/>
  <c r="B197" i="3"/>
  <c r="C197" i="3"/>
  <c r="R196" i="3"/>
  <c r="S196" i="3"/>
  <c r="J196" i="3"/>
  <c r="K196" i="3"/>
  <c r="B196" i="3"/>
  <c r="C196" i="3"/>
  <c r="R195" i="3"/>
  <c r="S195" i="3"/>
  <c r="J195" i="3"/>
  <c r="K195" i="3"/>
  <c r="B195" i="3"/>
  <c r="C195" i="3"/>
  <c r="R194" i="3"/>
  <c r="S194" i="3"/>
  <c r="J194" i="3"/>
  <c r="K194" i="3"/>
  <c r="B194" i="3"/>
  <c r="C194" i="3"/>
  <c r="R193" i="3"/>
  <c r="S193" i="3"/>
  <c r="J193" i="3"/>
  <c r="K193" i="3"/>
  <c r="B193" i="3"/>
  <c r="C193" i="3"/>
  <c r="R192" i="3"/>
  <c r="S192" i="3"/>
  <c r="J192" i="3"/>
  <c r="K192" i="3"/>
  <c r="B192" i="3"/>
  <c r="C192" i="3"/>
  <c r="R191" i="3"/>
  <c r="S191" i="3"/>
  <c r="J191" i="3"/>
  <c r="K191" i="3"/>
  <c r="B191" i="3"/>
  <c r="C191" i="3"/>
  <c r="R190" i="3"/>
  <c r="S190" i="3"/>
  <c r="J190" i="3"/>
  <c r="K190" i="3"/>
  <c r="B190" i="3"/>
  <c r="C190" i="3"/>
  <c r="R189" i="3"/>
  <c r="S189" i="3"/>
  <c r="J189" i="3"/>
  <c r="K189" i="3"/>
  <c r="B189" i="3"/>
  <c r="C189" i="3"/>
  <c r="R188" i="3"/>
  <c r="S188" i="3"/>
  <c r="J188" i="3"/>
  <c r="K188" i="3"/>
  <c r="B188" i="3"/>
  <c r="C188" i="3"/>
  <c r="R187" i="3"/>
  <c r="S187" i="3"/>
  <c r="J187" i="3"/>
  <c r="K187" i="3"/>
  <c r="B187" i="3"/>
  <c r="C187" i="3"/>
  <c r="R186" i="3"/>
  <c r="S186" i="3"/>
  <c r="J186" i="3"/>
  <c r="K186" i="3"/>
  <c r="B186" i="3"/>
  <c r="C186" i="3"/>
  <c r="R185" i="3"/>
  <c r="S185" i="3"/>
  <c r="J185" i="3"/>
  <c r="K185" i="3"/>
  <c r="B185" i="3"/>
  <c r="C185" i="3"/>
  <c r="R184" i="3"/>
  <c r="S184" i="3"/>
  <c r="J184" i="3"/>
  <c r="K184" i="3"/>
  <c r="B184" i="3"/>
  <c r="C184" i="3"/>
  <c r="R183" i="3"/>
  <c r="S183" i="3"/>
  <c r="J183" i="3"/>
  <c r="K183" i="3"/>
  <c r="B183" i="3"/>
  <c r="C183" i="3"/>
  <c r="R182" i="3"/>
  <c r="S182" i="3"/>
  <c r="J182" i="3"/>
  <c r="K182" i="3"/>
  <c r="B182" i="3"/>
  <c r="C182" i="3"/>
  <c r="R181" i="3"/>
  <c r="S181" i="3"/>
  <c r="J181" i="3"/>
  <c r="K181" i="3"/>
  <c r="B181" i="3"/>
  <c r="C181" i="3"/>
  <c r="R180" i="3"/>
  <c r="S180" i="3"/>
  <c r="J180" i="3"/>
  <c r="K180" i="3"/>
  <c r="B180" i="3"/>
  <c r="C180" i="3"/>
  <c r="R179" i="3"/>
  <c r="S179" i="3"/>
  <c r="J179" i="3"/>
  <c r="K179" i="3"/>
  <c r="B179" i="3"/>
  <c r="C179" i="3"/>
  <c r="R178" i="3"/>
  <c r="S178" i="3"/>
  <c r="J178" i="3"/>
  <c r="K178" i="3"/>
  <c r="B178" i="3"/>
  <c r="C178" i="3"/>
  <c r="R177" i="3"/>
  <c r="S177" i="3"/>
  <c r="J177" i="3"/>
  <c r="K177" i="3"/>
  <c r="B177" i="3"/>
  <c r="C177" i="3"/>
  <c r="R176" i="3"/>
  <c r="S176" i="3"/>
  <c r="J176" i="3"/>
  <c r="K176" i="3"/>
  <c r="B176" i="3"/>
  <c r="C176" i="3"/>
  <c r="R175" i="3"/>
  <c r="S175" i="3"/>
  <c r="J175" i="3"/>
  <c r="K175" i="3"/>
  <c r="B175" i="3"/>
  <c r="C175" i="3"/>
  <c r="R174" i="3"/>
  <c r="S174" i="3"/>
  <c r="J174" i="3"/>
  <c r="K174" i="3"/>
  <c r="B174" i="3"/>
  <c r="C174" i="3"/>
  <c r="R173" i="3"/>
  <c r="S173" i="3"/>
  <c r="J173" i="3"/>
  <c r="K173" i="3"/>
  <c r="B173" i="3"/>
  <c r="C173" i="3"/>
  <c r="R172" i="3"/>
  <c r="S172" i="3"/>
  <c r="J172" i="3"/>
  <c r="K172" i="3"/>
  <c r="B172" i="3"/>
  <c r="C172" i="3"/>
  <c r="R171" i="3"/>
  <c r="S171" i="3"/>
  <c r="J171" i="3"/>
  <c r="K171" i="3"/>
  <c r="B171" i="3"/>
  <c r="C171" i="3"/>
  <c r="R170" i="3"/>
  <c r="S170" i="3"/>
  <c r="J170" i="3"/>
  <c r="K170" i="3"/>
  <c r="B170" i="3"/>
  <c r="C170" i="3"/>
  <c r="R169" i="3"/>
  <c r="S169" i="3"/>
  <c r="J169" i="3"/>
  <c r="K169" i="3"/>
  <c r="B169" i="3"/>
  <c r="C169" i="3"/>
  <c r="R168" i="3"/>
  <c r="S168" i="3"/>
  <c r="J168" i="3"/>
  <c r="K168" i="3"/>
  <c r="B168" i="3"/>
  <c r="C168" i="3"/>
  <c r="R167" i="3"/>
  <c r="S167" i="3"/>
  <c r="J167" i="3"/>
  <c r="K167" i="3"/>
  <c r="B167" i="3"/>
  <c r="C167" i="3"/>
  <c r="R166" i="3"/>
  <c r="S166" i="3"/>
  <c r="J166" i="3"/>
  <c r="K166" i="3"/>
  <c r="B166" i="3"/>
  <c r="C166" i="3"/>
  <c r="R165" i="3"/>
  <c r="S165" i="3"/>
  <c r="J165" i="3"/>
  <c r="K165" i="3"/>
  <c r="B165" i="3"/>
  <c r="C165" i="3"/>
  <c r="R164" i="3"/>
  <c r="S164" i="3"/>
  <c r="J164" i="3"/>
  <c r="K164" i="3"/>
  <c r="B164" i="3"/>
  <c r="C164" i="3"/>
  <c r="R163" i="3"/>
  <c r="S163" i="3"/>
  <c r="J163" i="3"/>
  <c r="K163" i="3"/>
  <c r="B163" i="3"/>
  <c r="C163" i="3"/>
  <c r="R162" i="3"/>
  <c r="S162" i="3"/>
  <c r="J162" i="3"/>
  <c r="K162" i="3"/>
  <c r="B162" i="3"/>
  <c r="C162" i="3"/>
  <c r="R161" i="3"/>
  <c r="S161" i="3"/>
  <c r="J161" i="3"/>
  <c r="K161" i="3"/>
  <c r="B161" i="3"/>
  <c r="C161" i="3"/>
  <c r="R160" i="3"/>
  <c r="S160" i="3"/>
  <c r="J160" i="3"/>
  <c r="K160" i="3"/>
  <c r="B160" i="3"/>
  <c r="C160" i="3"/>
  <c r="R159" i="3"/>
  <c r="S159" i="3"/>
  <c r="J159" i="3"/>
  <c r="K159" i="3"/>
  <c r="B159" i="3"/>
  <c r="C159" i="3"/>
  <c r="R158" i="3"/>
  <c r="S158" i="3"/>
  <c r="J158" i="3"/>
  <c r="K158" i="3"/>
  <c r="B158" i="3"/>
  <c r="C158" i="3"/>
  <c r="R157" i="3"/>
  <c r="S157" i="3"/>
  <c r="J157" i="3"/>
  <c r="K157" i="3"/>
  <c r="B157" i="3"/>
  <c r="C157" i="3"/>
  <c r="R156" i="3"/>
  <c r="S156" i="3"/>
  <c r="J156" i="3"/>
  <c r="K156" i="3"/>
  <c r="B156" i="3"/>
  <c r="C156" i="3"/>
  <c r="R155" i="3"/>
  <c r="S155" i="3"/>
  <c r="J155" i="3"/>
  <c r="K155" i="3"/>
  <c r="B155" i="3"/>
  <c r="C155" i="3"/>
  <c r="R154" i="3"/>
  <c r="S154" i="3"/>
  <c r="J154" i="3"/>
  <c r="K154" i="3"/>
  <c r="B154" i="3"/>
  <c r="C154" i="3"/>
  <c r="R153" i="3"/>
  <c r="S153" i="3"/>
  <c r="J153" i="3"/>
  <c r="K153" i="3"/>
  <c r="B153" i="3"/>
  <c r="C153" i="3"/>
  <c r="R152" i="3"/>
  <c r="S152" i="3"/>
  <c r="J152" i="3"/>
  <c r="K152" i="3"/>
  <c r="B152" i="3"/>
  <c r="C152" i="3"/>
  <c r="R151" i="3"/>
  <c r="S151" i="3"/>
  <c r="J151" i="3"/>
  <c r="K151" i="3"/>
  <c r="B151" i="3"/>
  <c r="C151" i="3"/>
  <c r="R150" i="3"/>
  <c r="S150" i="3"/>
  <c r="J150" i="3"/>
  <c r="K150" i="3"/>
  <c r="B150" i="3"/>
  <c r="C150" i="3"/>
  <c r="R149" i="3"/>
  <c r="S149" i="3"/>
  <c r="J149" i="3"/>
  <c r="K149" i="3"/>
  <c r="B149" i="3"/>
  <c r="C149" i="3"/>
  <c r="R148" i="3"/>
  <c r="S148" i="3"/>
  <c r="J148" i="3"/>
  <c r="K148" i="3"/>
  <c r="B148" i="3"/>
  <c r="C148" i="3"/>
  <c r="R147" i="3"/>
  <c r="S147" i="3"/>
  <c r="J147" i="3"/>
  <c r="K147" i="3"/>
  <c r="B147" i="3"/>
  <c r="C147" i="3"/>
  <c r="R146" i="3"/>
  <c r="S146" i="3"/>
  <c r="J146" i="3"/>
  <c r="K146" i="3"/>
  <c r="B146" i="3"/>
  <c r="C146" i="3"/>
  <c r="R145" i="3"/>
  <c r="S145" i="3"/>
  <c r="J145" i="3"/>
  <c r="K145" i="3"/>
  <c r="B145" i="3"/>
  <c r="C145" i="3"/>
  <c r="R144" i="3"/>
  <c r="S144" i="3"/>
  <c r="J144" i="3"/>
  <c r="K144" i="3"/>
  <c r="B144" i="3"/>
  <c r="C144" i="3"/>
  <c r="R143" i="3"/>
  <c r="S143" i="3"/>
  <c r="J143" i="3"/>
  <c r="K143" i="3"/>
  <c r="B143" i="3"/>
  <c r="C143" i="3"/>
  <c r="R142" i="3"/>
  <c r="S142" i="3"/>
  <c r="J142" i="3"/>
  <c r="K142" i="3"/>
  <c r="B142" i="3"/>
  <c r="C142" i="3"/>
  <c r="R141" i="3"/>
  <c r="S141" i="3"/>
  <c r="J141" i="3"/>
  <c r="K141" i="3"/>
  <c r="B141" i="3"/>
  <c r="C141" i="3"/>
  <c r="R140" i="3"/>
  <c r="S140" i="3"/>
  <c r="J140" i="3"/>
  <c r="K140" i="3"/>
  <c r="B140" i="3"/>
  <c r="C140" i="3"/>
  <c r="R139" i="3"/>
  <c r="S139" i="3"/>
  <c r="J139" i="3"/>
  <c r="K139" i="3"/>
  <c r="B139" i="3"/>
  <c r="C139" i="3"/>
  <c r="R138" i="3"/>
  <c r="S138" i="3"/>
  <c r="J138" i="3"/>
  <c r="K138" i="3"/>
  <c r="B138" i="3"/>
  <c r="C138" i="3"/>
  <c r="R137" i="3"/>
  <c r="S137" i="3"/>
  <c r="J137" i="3"/>
  <c r="K137" i="3"/>
  <c r="B137" i="3"/>
  <c r="C137" i="3"/>
  <c r="R136" i="3"/>
  <c r="S136" i="3"/>
  <c r="J136" i="3"/>
  <c r="K136" i="3"/>
  <c r="B136" i="3"/>
  <c r="C136" i="3"/>
  <c r="R135" i="3"/>
  <c r="S135" i="3"/>
  <c r="J135" i="3"/>
  <c r="K135" i="3"/>
  <c r="B135" i="3"/>
  <c r="C135" i="3"/>
  <c r="R134" i="3"/>
  <c r="S134" i="3"/>
  <c r="J134" i="3"/>
  <c r="K134" i="3"/>
  <c r="B134" i="3"/>
  <c r="C134" i="3"/>
  <c r="R133" i="3"/>
  <c r="S133" i="3"/>
  <c r="J133" i="3"/>
  <c r="K133" i="3"/>
  <c r="B133" i="3"/>
  <c r="C133" i="3"/>
  <c r="R132" i="3"/>
  <c r="S132" i="3"/>
  <c r="J132" i="3"/>
  <c r="K132" i="3"/>
  <c r="B132" i="3"/>
  <c r="C132" i="3"/>
  <c r="R131" i="3"/>
  <c r="S131" i="3"/>
  <c r="J131" i="3"/>
  <c r="K131" i="3"/>
  <c r="B131" i="3"/>
  <c r="C131" i="3"/>
  <c r="R130" i="3"/>
  <c r="S130" i="3"/>
  <c r="J130" i="3"/>
  <c r="K130" i="3"/>
  <c r="B130" i="3"/>
  <c r="C130" i="3"/>
  <c r="R129" i="3"/>
  <c r="S129" i="3"/>
  <c r="J129" i="3"/>
  <c r="K129" i="3"/>
  <c r="B129" i="3"/>
  <c r="C129" i="3"/>
  <c r="R128" i="3"/>
  <c r="S128" i="3"/>
  <c r="J128" i="3"/>
  <c r="K128" i="3"/>
  <c r="B128" i="3"/>
  <c r="C128" i="3"/>
  <c r="R127" i="3"/>
  <c r="S127" i="3"/>
  <c r="J127" i="3"/>
  <c r="K127" i="3"/>
  <c r="B127" i="3"/>
  <c r="C127" i="3"/>
  <c r="R126" i="3"/>
  <c r="S126" i="3"/>
  <c r="J126" i="3"/>
  <c r="K126" i="3"/>
  <c r="B126" i="3"/>
  <c r="C126" i="3"/>
  <c r="R125" i="3"/>
  <c r="S125" i="3"/>
  <c r="J125" i="3"/>
  <c r="K125" i="3"/>
  <c r="B125" i="3"/>
  <c r="C125" i="3"/>
  <c r="R124" i="3"/>
  <c r="S124" i="3"/>
  <c r="J124" i="3"/>
  <c r="K124" i="3"/>
  <c r="B124" i="3"/>
  <c r="C124" i="3"/>
  <c r="R123" i="3"/>
  <c r="S123" i="3"/>
  <c r="J123" i="3"/>
  <c r="K123" i="3"/>
  <c r="B123" i="3"/>
  <c r="C123" i="3"/>
  <c r="R122" i="3"/>
  <c r="S122" i="3"/>
  <c r="J122" i="3"/>
  <c r="K122" i="3"/>
  <c r="B122" i="3"/>
  <c r="C122" i="3"/>
  <c r="R121" i="3"/>
  <c r="S121" i="3"/>
  <c r="J121" i="3"/>
  <c r="K121" i="3"/>
  <c r="B121" i="3"/>
  <c r="C121" i="3"/>
  <c r="R120" i="3"/>
  <c r="S120" i="3"/>
  <c r="J120" i="3"/>
  <c r="K120" i="3"/>
  <c r="B120" i="3"/>
  <c r="C120" i="3"/>
  <c r="R119" i="3"/>
  <c r="S119" i="3"/>
  <c r="J119" i="3"/>
  <c r="K119" i="3"/>
  <c r="B119" i="3"/>
  <c r="C119" i="3"/>
  <c r="R118" i="3"/>
  <c r="S118" i="3"/>
  <c r="J118" i="3"/>
  <c r="K118" i="3"/>
  <c r="B118" i="3"/>
  <c r="C118" i="3"/>
  <c r="R117" i="3"/>
  <c r="S117" i="3"/>
  <c r="J117" i="3"/>
  <c r="K117" i="3"/>
  <c r="B117" i="3"/>
  <c r="C117" i="3"/>
  <c r="R116" i="3"/>
  <c r="S116" i="3"/>
  <c r="N116" i="3"/>
  <c r="N10" i="3"/>
  <c r="O116" i="3"/>
  <c r="J116" i="3"/>
  <c r="K116" i="3"/>
  <c r="B116" i="3"/>
  <c r="C116" i="3"/>
  <c r="R115" i="3"/>
  <c r="S115" i="3"/>
  <c r="N115" i="3"/>
  <c r="O115" i="3"/>
  <c r="J115" i="3"/>
  <c r="K115" i="3"/>
  <c r="B115" i="3"/>
  <c r="C115" i="3"/>
  <c r="R114" i="3"/>
  <c r="S114" i="3"/>
  <c r="N114" i="3"/>
  <c r="O114" i="3"/>
  <c r="J114" i="3"/>
  <c r="K114" i="3"/>
  <c r="B114" i="3"/>
  <c r="C114" i="3"/>
  <c r="R113" i="3"/>
  <c r="S113" i="3"/>
  <c r="N113" i="3"/>
  <c r="O113" i="3"/>
  <c r="J113" i="3"/>
  <c r="K113" i="3"/>
  <c r="B113" i="3"/>
  <c r="C113" i="3"/>
  <c r="R112" i="3"/>
  <c r="S112" i="3"/>
  <c r="N112" i="3"/>
  <c r="O112" i="3"/>
  <c r="J112" i="3"/>
  <c r="K112" i="3"/>
  <c r="B112" i="3"/>
  <c r="C112" i="3"/>
  <c r="R111" i="3"/>
  <c r="S111" i="3"/>
  <c r="N111" i="3"/>
  <c r="O111" i="3"/>
  <c r="J111" i="3"/>
  <c r="K111" i="3"/>
  <c r="B111" i="3"/>
  <c r="C111" i="3"/>
  <c r="R110" i="3"/>
  <c r="S110" i="3"/>
  <c r="N110" i="3"/>
  <c r="O110" i="3"/>
  <c r="J110" i="3"/>
  <c r="K110" i="3"/>
  <c r="B110" i="3"/>
  <c r="C110" i="3"/>
  <c r="R109" i="3"/>
  <c r="S109" i="3"/>
  <c r="N109" i="3"/>
  <c r="O109" i="3"/>
  <c r="J109" i="3"/>
  <c r="K109" i="3"/>
  <c r="B109" i="3"/>
  <c r="C109" i="3"/>
  <c r="V108" i="3"/>
  <c r="V10" i="3"/>
  <c r="W108" i="3"/>
  <c r="R108" i="3"/>
  <c r="S108" i="3"/>
  <c r="N108" i="3"/>
  <c r="O108" i="3"/>
  <c r="J108" i="3"/>
  <c r="K108" i="3"/>
  <c r="B108" i="3"/>
  <c r="C108" i="3"/>
  <c r="V107" i="3"/>
  <c r="W107" i="3"/>
  <c r="R107" i="3"/>
  <c r="S107" i="3"/>
  <c r="N107" i="3"/>
  <c r="O107" i="3"/>
  <c r="J107" i="3"/>
  <c r="K107" i="3"/>
  <c r="B107" i="3"/>
  <c r="C107" i="3"/>
  <c r="V106" i="3"/>
  <c r="W106" i="3"/>
  <c r="R106" i="3"/>
  <c r="S106" i="3"/>
  <c r="N106" i="3"/>
  <c r="O106" i="3"/>
  <c r="J106" i="3"/>
  <c r="K106" i="3"/>
  <c r="B106" i="3"/>
  <c r="C106" i="3"/>
  <c r="V105" i="3"/>
  <c r="W105" i="3"/>
  <c r="R105" i="3"/>
  <c r="S105" i="3"/>
  <c r="N105" i="3"/>
  <c r="O105" i="3"/>
  <c r="J105" i="3"/>
  <c r="K105" i="3"/>
  <c r="B105" i="3"/>
  <c r="C105" i="3"/>
  <c r="V104" i="3"/>
  <c r="W104" i="3"/>
  <c r="R104" i="3"/>
  <c r="S104" i="3"/>
  <c r="N104" i="3"/>
  <c r="O104" i="3"/>
  <c r="J104" i="3"/>
  <c r="K104" i="3"/>
  <c r="B104" i="3"/>
  <c r="C104" i="3"/>
  <c r="V103" i="3"/>
  <c r="W103" i="3"/>
  <c r="R103" i="3"/>
  <c r="S103" i="3"/>
  <c r="N103" i="3"/>
  <c r="O103" i="3"/>
  <c r="J103" i="3"/>
  <c r="K103" i="3"/>
  <c r="B103" i="3"/>
  <c r="C103" i="3"/>
  <c r="V102" i="3"/>
  <c r="W102" i="3"/>
  <c r="R102" i="3"/>
  <c r="S102" i="3"/>
  <c r="N102" i="3"/>
  <c r="O102" i="3"/>
  <c r="J102" i="3"/>
  <c r="K102" i="3"/>
  <c r="B102" i="3"/>
  <c r="C102" i="3"/>
  <c r="V101" i="3"/>
  <c r="W101" i="3"/>
  <c r="R101" i="3"/>
  <c r="S101" i="3"/>
  <c r="N101" i="3"/>
  <c r="O101" i="3"/>
  <c r="J101" i="3"/>
  <c r="K101" i="3"/>
  <c r="B101" i="3"/>
  <c r="C101" i="3"/>
  <c r="V100" i="3"/>
  <c r="W100" i="3"/>
  <c r="R100" i="3"/>
  <c r="S100" i="3"/>
  <c r="N100" i="3"/>
  <c r="O100" i="3"/>
  <c r="J100" i="3"/>
  <c r="K100" i="3"/>
  <c r="B100" i="3"/>
  <c r="C100" i="3"/>
  <c r="V99" i="3"/>
  <c r="W99" i="3"/>
  <c r="R99" i="3"/>
  <c r="S99" i="3"/>
  <c r="N99" i="3"/>
  <c r="O99" i="3"/>
  <c r="J99" i="3"/>
  <c r="K99" i="3"/>
  <c r="B99" i="3"/>
  <c r="C99" i="3"/>
  <c r="V98" i="3"/>
  <c r="W98" i="3"/>
  <c r="R98" i="3"/>
  <c r="S98" i="3"/>
  <c r="N98" i="3"/>
  <c r="O98" i="3"/>
  <c r="J98" i="3"/>
  <c r="K98" i="3"/>
  <c r="B98" i="3"/>
  <c r="C98" i="3"/>
  <c r="V97" i="3"/>
  <c r="W97" i="3"/>
  <c r="R97" i="3"/>
  <c r="S97" i="3"/>
  <c r="N97" i="3"/>
  <c r="O97" i="3"/>
  <c r="J97" i="3"/>
  <c r="K97" i="3"/>
  <c r="B97" i="3"/>
  <c r="C97" i="3"/>
  <c r="V96" i="3"/>
  <c r="W96" i="3"/>
  <c r="R96" i="3"/>
  <c r="S96" i="3"/>
  <c r="N96" i="3"/>
  <c r="O96" i="3"/>
  <c r="J96" i="3"/>
  <c r="K96" i="3"/>
  <c r="B96" i="3"/>
  <c r="C96" i="3"/>
  <c r="V95" i="3"/>
  <c r="W95" i="3"/>
  <c r="R95" i="3"/>
  <c r="S95" i="3"/>
  <c r="N95" i="3"/>
  <c r="O95" i="3"/>
  <c r="J95" i="3"/>
  <c r="K95" i="3"/>
  <c r="B95" i="3"/>
  <c r="C95" i="3"/>
  <c r="V94" i="3"/>
  <c r="W94" i="3"/>
  <c r="R94" i="3"/>
  <c r="S94" i="3"/>
  <c r="N94" i="3"/>
  <c r="O94" i="3"/>
  <c r="J94" i="3"/>
  <c r="K94" i="3"/>
  <c r="B94" i="3"/>
  <c r="C94" i="3"/>
  <c r="V93" i="3"/>
  <c r="W93" i="3"/>
  <c r="R93" i="3"/>
  <c r="S93" i="3"/>
  <c r="N93" i="3"/>
  <c r="O93" i="3"/>
  <c r="J93" i="3"/>
  <c r="K93" i="3"/>
  <c r="B93" i="3"/>
  <c r="C93" i="3"/>
  <c r="V92" i="3"/>
  <c r="W92" i="3"/>
  <c r="R92" i="3"/>
  <c r="S92" i="3"/>
  <c r="N92" i="3"/>
  <c r="O92" i="3"/>
  <c r="J92" i="3"/>
  <c r="K92" i="3"/>
  <c r="B92" i="3"/>
  <c r="C92" i="3"/>
  <c r="V91" i="3"/>
  <c r="W91" i="3"/>
  <c r="R91" i="3"/>
  <c r="S91" i="3"/>
  <c r="N91" i="3"/>
  <c r="O91" i="3"/>
  <c r="J91" i="3"/>
  <c r="K91" i="3"/>
  <c r="B91" i="3"/>
  <c r="C91" i="3"/>
  <c r="V90" i="3"/>
  <c r="W90" i="3"/>
  <c r="R90" i="3"/>
  <c r="S90" i="3"/>
  <c r="N90" i="3"/>
  <c r="O90" i="3"/>
  <c r="J90" i="3"/>
  <c r="K90" i="3"/>
  <c r="B90" i="3"/>
  <c r="C90" i="3"/>
  <c r="V89" i="3"/>
  <c r="W89" i="3"/>
  <c r="R89" i="3"/>
  <c r="S89" i="3"/>
  <c r="N89" i="3"/>
  <c r="O89" i="3"/>
  <c r="J89" i="3"/>
  <c r="K89" i="3"/>
  <c r="B89" i="3"/>
  <c r="C89" i="3"/>
  <c r="V88" i="3"/>
  <c r="W88" i="3"/>
  <c r="R88" i="3"/>
  <c r="S88" i="3"/>
  <c r="N88" i="3"/>
  <c r="O88" i="3"/>
  <c r="J88" i="3"/>
  <c r="K88" i="3"/>
  <c r="B88" i="3"/>
  <c r="C88" i="3"/>
  <c r="V87" i="3"/>
  <c r="W87" i="3"/>
  <c r="R87" i="3"/>
  <c r="S87" i="3"/>
  <c r="N87" i="3"/>
  <c r="O87" i="3"/>
  <c r="J87" i="3"/>
  <c r="K87" i="3"/>
  <c r="B87" i="3"/>
  <c r="C87" i="3"/>
  <c r="V86" i="3"/>
  <c r="W86" i="3"/>
  <c r="R86" i="3"/>
  <c r="S86" i="3"/>
  <c r="N86" i="3"/>
  <c r="O86" i="3"/>
  <c r="J86" i="3"/>
  <c r="K86" i="3"/>
  <c r="B86" i="3"/>
  <c r="C86" i="3"/>
  <c r="V85" i="3"/>
  <c r="W85" i="3"/>
  <c r="R85" i="3"/>
  <c r="S85" i="3"/>
  <c r="N85" i="3"/>
  <c r="O85" i="3"/>
  <c r="J85" i="3"/>
  <c r="K85" i="3"/>
  <c r="B85" i="3"/>
  <c r="C85" i="3"/>
  <c r="V84" i="3"/>
  <c r="W84" i="3"/>
  <c r="R84" i="3"/>
  <c r="S84" i="3"/>
  <c r="N84" i="3"/>
  <c r="O84" i="3"/>
  <c r="J84" i="3"/>
  <c r="K84" i="3"/>
  <c r="B84" i="3"/>
  <c r="C84" i="3"/>
  <c r="V83" i="3"/>
  <c r="W83" i="3"/>
  <c r="R83" i="3"/>
  <c r="S83" i="3"/>
  <c r="N83" i="3"/>
  <c r="O83" i="3"/>
  <c r="J83" i="3"/>
  <c r="K83" i="3"/>
  <c r="B83" i="3"/>
  <c r="C83" i="3"/>
  <c r="V82" i="3"/>
  <c r="W82" i="3"/>
  <c r="R82" i="3"/>
  <c r="S82" i="3"/>
  <c r="N82" i="3"/>
  <c r="O82" i="3"/>
  <c r="J82" i="3"/>
  <c r="K82" i="3"/>
  <c r="B82" i="3"/>
  <c r="C82" i="3"/>
  <c r="V81" i="3"/>
  <c r="W81" i="3"/>
  <c r="R81" i="3"/>
  <c r="S81" i="3"/>
  <c r="N81" i="3"/>
  <c r="O81" i="3"/>
  <c r="J81" i="3"/>
  <c r="K81" i="3"/>
  <c r="B81" i="3"/>
  <c r="C81" i="3"/>
  <c r="V80" i="3"/>
  <c r="W80" i="3"/>
  <c r="R80" i="3"/>
  <c r="S80" i="3"/>
  <c r="N80" i="3"/>
  <c r="O80" i="3"/>
  <c r="J80" i="3"/>
  <c r="K80" i="3"/>
  <c r="B80" i="3"/>
  <c r="C80" i="3"/>
  <c r="V79" i="3"/>
  <c r="W79" i="3"/>
  <c r="R79" i="3"/>
  <c r="S79" i="3"/>
  <c r="N79" i="3"/>
  <c r="O79" i="3"/>
  <c r="J79" i="3"/>
  <c r="K79" i="3"/>
  <c r="B79" i="3"/>
  <c r="C79" i="3"/>
  <c r="V78" i="3"/>
  <c r="W78" i="3"/>
  <c r="R78" i="3"/>
  <c r="S78" i="3"/>
  <c r="N78" i="3"/>
  <c r="O78" i="3"/>
  <c r="J78" i="3"/>
  <c r="K78" i="3"/>
  <c r="B78" i="3"/>
  <c r="C78" i="3"/>
  <c r="V77" i="3"/>
  <c r="W77" i="3"/>
  <c r="R77" i="3"/>
  <c r="S77" i="3"/>
  <c r="N77" i="3"/>
  <c r="O77" i="3"/>
  <c r="J77" i="3"/>
  <c r="K77" i="3"/>
  <c r="B77" i="3"/>
  <c r="C77" i="3"/>
  <c r="V76" i="3"/>
  <c r="W76" i="3"/>
  <c r="R76" i="3"/>
  <c r="S76" i="3"/>
  <c r="N76" i="3"/>
  <c r="O76" i="3"/>
  <c r="J76" i="3"/>
  <c r="K76" i="3"/>
  <c r="B76" i="3"/>
  <c r="C76" i="3"/>
  <c r="V75" i="3"/>
  <c r="W75" i="3"/>
  <c r="R75" i="3"/>
  <c r="S75" i="3"/>
  <c r="N75" i="3"/>
  <c r="O75" i="3"/>
  <c r="J75" i="3"/>
  <c r="K75" i="3"/>
  <c r="F75" i="3"/>
  <c r="F10" i="3"/>
  <c r="G75" i="3"/>
  <c r="B75" i="3"/>
  <c r="C75" i="3"/>
  <c r="V74" i="3"/>
  <c r="W74" i="3"/>
  <c r="R74" i="3"/>
  <c r="S74" i="3"/>
  <c r="N74" i="3"/>
  <c r="O74" i="3"/>
  <c r="J74" i="3"/>
  <c r="K74" i="3"/>
  <c r="F74" i="3"/>
  <c r="G74" i="3"/>
  <c r="B74" i="3"/>
  <c r="C74" i="3"/>
  <c r="V73" i="3"/>
  <c r="W73" i="3"/>
  <c r="R73" i="3"/>
  <c r="S73" i="3"/>
  <c r="N73" i="3"/>
  <c r="O73" i="3"/>
  <c r="J73" i="3"/>
  <c r="K73" i="3"/>
  <c r="F73" i="3"/>
  <c r="G73" i="3"/>
  <c r="B73" i="3"/>
  <c r="C73" i="3"/>
  <c r="V72" i="3"/>
  <c r="W72" i="3"/>
  <c r="R72" i="3"/>
  <c r="S72" i="3"/>
  <c r="N72" i="3"/>
  <c r="O72" i="3"/>
  <c r="J72" i="3"/>
  <c r="K72" i="3"/>
  <c r="F72" i="3"/>
  <c r="G72" i="3"/>
  <c r="B72" i="3"/>
  <c r="C72" i="3"/>
  <c r="V71" i="3"/>
  <c r="W71" i="3"/>
  <c r="R71" i="3"/>
  <c r="S71" i="3"/>
  <c r="N71" i="3"/>
  <c r="O71" i="3"/>
  <c r="J71" i="3"/>
  <c r="K71" i="3"/>
  <c r="F71" i="3"/>
  <c r="G71" i="3"/>
  <c r="B71" i="3"/>
  <c r="C71" i="3"/>
  <c r="V70" i="3"/>
  <c r="W70" i="3"/>
  <c r="R70" i="3"/>
  <c r="S70" i="3"/>
  <c r="N70" i="3"/>
  <c r="O70" i="3"/>
  <c r="J70" i="3"/>
  <c r="K70" i="3"/>
  <c r="F70" i="3"/>
  <c r="G70" i="3"/>
  <c r="B70" i="3"/>
  <c r="C70" i="3"/>
  <c r="V69" i="3"/>
  <c r="W69" i="3"/>
  <c r="R69" i="3"/>
  <c r="S69" i="3"/>
  <c r="N69" i="3"/>
  <c r="O69" i="3"/>
  <c r="J69" i="3"/>
  <c r="K69" i="3"/>
  <c r="F69" i="3"/>
  <c r="G69" i="3"/>
  <c r="B69" i="3"/>
  <c r="C69" i="3"/>
  <c r="V68" i="3"/>
  <c r="W68" i="3"/>
  <c r="R68" i="3"/>
  <c r="S68" i="3"/>
  <c r="N68" i="3"/>
  <c r="O68" i="3"/>
  <c r="J68" i="3"/>
  <c r="K68" i="3"/>
  <c r="F68" i="3"/>
  <c r="G68" i="3"/>
  <c r="B68" i="3"/>
  <c r="C68" i="3"/>
  <c r="V67" i="3"/>
  <c r="W67" i="3"/>
  <c r="R67" i="3"/>
  <c r="S67" i="3"/>
  <c r="N67" i="3"/>
  <c r="O67" i="3"/>
  <c r="J67" i="3"/>
  <c r="K67" i="3"/>
  <c r="F67" i="3"/>
  <c r="G67" i="3"/>
  <c r="B67" i="3"/>
  <c r="C67" i="3"/>
  <c r="V66" i="3"/>
  <c r="W66" i="3"/>
  <c r="R66" i="3"/>
  <c r="S66" i="3"/>
  <c r="N66" i="3"/>
  <c r="O66" i="3"/>
  <c r="J66" i="3"/>
  <c r="K66" i="3"/>
  <c r="F66" i="3"/>
  <c r="G66" i="3"/>
  <c r="B66" i="3"/>
  <c r="C66" i="3"/>
  <c r="V65" i="3"/>
  <c r="W65" i="3"/>
  <c r="R65" i="3"/>
  <c r="S65" i="3"/>
  <c r="N65" i="3"/>
  <c r="O65" i="3"/>
  <c r="J65" i="3"/>
  <c r="K65" i="3"/>
  <c r="F65" i="3"/>
  <c r="G65" i="3"/>
  <c r="B65" i="3"/>
  <c r="C65" i="3"/>
  <c r="V64" i="3"/>
  <c r="W64" i="3"/>
  <c r="R64" i="3"/>
  <c r="S64" i="3"/>
  <c r="N64" i="3"/>
  <c r="O64" i="3"/>
  <c r="J64" i="3"/>
  <c r="K64" i="3"/>
  <c r="F64" i="3"/>
  <c r="G64" i="3"/>
  <c r="B64" i="3"/>
  <c r="C64" i="3"/>
  <c r="V63" i="3"/>
  <c r="W63" i="3"/>
  <c r="R63" i="3"/>
  <c r="S63" i="3"/>
  <c r="N63" i="3"/>
  <c r="O63" i="3"/>
  <c r="J63" i="3"/>
  <c r="K63" i="3"/>
  <c r="F63" i="3"/>
  <c r="G63" i="3"/>
  <c r="B63" i="3"/>
  <c r="C63" i="3"/>
  <c r="V62" i="3"/>
  <c r="W62" i="3"/>
  <c r="R62" i="3"/>
  <c r="S62" i="3"/>
  <c r="N62" i="3"/>
  <c r="O62" i="3"/>
  <c r="J62" i="3"/>
  <c r="K62" i="3"/>
  <c r="F62" i="3"/>
  <c r="G62" i="3"/>
  <c r="B62" i="3"/>
  <c r="C62" i="3"/>
  <c r="V61" i="3"/>
  <c r="W61" i="3"/>
  <c r="R61" i="3"/>
  <c r="S61" i="3"/>
  <c r="N61" i="3"/>
  <c r="O61" i="3"/>
  <c r="J61" i="3"/>
  <c r="K61" i="3"/>
  <c r="F61" i="3"/>
  <c r="G61" i="3"/>
  <c r="B61" i="3"/>
  <c r="C61" i="3"/>
  <c r="V60" i="3"/>
  <c r="W60" i="3"/>
  <c r="R60" i="3"/>
  <c r="S60" i="3"/>
  <c r="N60" i="3"/>
  <c r="O60" i="3"/>
  <c r="J60" i="3"/>
  <c r="K60" i="3"/>
  <c r="F60" i="3"/>
  <c r="G60" i="3"/>
  <c r="B60" i="3"/>
  <c r="C60" i="3"/>
  <c r="V59" i="3"/>
  <c r="W59" i="3"/>
  <c r="R59" i="3"/>
  <c r="S59" i="3"/>
  <c r="N59" i="3"/>
  <c r="O59" i="3"/>
  <c r="J59" i="3"/>
  <c r="K59" i="3"/>
  <c r="F59" i="3"/>
  <c r="G59" i="3"/>
  <c r="B59" i="3"/>
  <c r="C59" i="3"/>
  <c r="V58" i="3"/>
  <c r="W58" i="3"/>
  <c r="R58" i="3"/>
  <c r="S58" i="3"/>
  <c r="N58" i="3"/>
  <c r="O58" i="3"/>
  <c r="J58" i="3"/>
  <c r="K58" i="3"/>
  <c r="F58" i="3"/>
  <c r="G58" i="3"/>
  <c r="B58" i="3"/>
  <c r="C58" i="3"/>
  <c r="V57" i="3"/>
  <c r="W57" i="3"/>
  <c r="R57" i="3"/>
  <c r="S57" i="3"/>
  <c r="N57" i="3"/>
  <c r="O57" i="3"/>
  <c r="J57" i="3"/>
  <c r="K57" i="3"/>
  <c r="F57" i="3"/>
  <c r="G57" i="3"/>
  <c r="B57" i="3"/>
  <c r="C57" i="3"/>
  <c r="V56" i="3"/>
  <c r="W56" i="3"/>
  <c r="R56" i="3"/>
  <c r="S56" i="3"/>
  <c r="N56" i="3"/>
  <c r="O56" i="3"/>
  <c r="J56" i="3"/>
  <c r="K56" i="3"/>
  <c r="F56" i="3"/>
  <c r="G56" i="3"/>
  <c r="B56" i="3"/>
  <c r="C56" i="3"/>
  <c r="V55" i="3"/>
  <c r="W55" i="3"/>
  <c r="R55" i="3"/>
  <c r="S55" i="3"/>
  <c r="N55" i="3"/>
  <c r="O55" i="3"/>
  <c r="J55" i="3"/>
  <c r="K55" i="3"/>
  <c r="F55" i="3"/>
  <c r="G55" i="3"/>
  <c r="B55" i="3"/>
  <c r="C55" i="3"/>
  <c r="V54" i="3"/>
  <c r="W54" i="3"/>
  <c r="R54" i="3"/>
  <c r="S54" i="3"/>
  <c r="N54" i="3"/>
  <c r="O54" i="3"/>
  <c r="J54" i="3"/>
  <c r="K54" i="3"/>
  <c r="F54" i="3"/>
  <c r="G54" i="3"/>
  <c r="B54" i="3"/>
  <c r="C54" i="3"/>
  <c r="V53" i="3"/>
  <c r="W53" i="3"/>
  <c r="R53" i="3"/>
  <c r="S53" i="3"/>
  <c r="N53" i="3"/>
  <c r="O53" i="3"/>
  <c r="J53" i="3"/>
  <c r="K53" i="3"/>
  <c r="F53" i="3"/>
  <c r="G53" i="3"/>
  <c r="B53" i="3"/>
  <c r="C53" i="3"/>
  <c r="V52" i="3"/>
  <c r="W52" i="3"/>
  <c r="R52" i="3"/>
  <c r="S52" i="3"/>
  <c r="N52" i="3"/>
  <c r="O52" i="3"/>
  <c r="J52" i="3"/>
  <c r="K52" i="3"/>
  <c r="F52" i="3"/>
  <c r="G52" i="3"/>
  <c r="B52" i="3"/>
  <c r="C52" i="3"/>
  <c r="V51" i="3"/>
  <c r="W51" i="3"/>
  <c r="R51" i="3"/>
  <c r="S51" i="3"/>
  <c r="N51" i="3"/>
  <c r="O51" i="3"/>
  <c r="J51" i="3"/>
  <c r="K51" i="3"/>
  <c r="F51" i="3"/>
  <c r="G51" i="3"/>
  <c r="B51" i="3"/>
  <c r="C51" i="3"/>
  <c r="V50" i="3"/>
  <c r="W50" i="3"/>
  <c r="R50" i="3"/>
  <c r="S50" i="3"/>
  <c r="N50" i="3"/>
  <c r="O50" i="3"/>
  <c r="J50" i="3"/>
  <c r="K50" i="3"/>
  <c r="F50" i="3"/>
  <c r="G50" i="3"/>
  <c r="B50" i="3"/>
  <c r="C50" i="3"/>
  <c r="V49" i="3"/>
  <c r="W49" i="3"/>
  <c r="R49" i="3"/>
  <c r="S49" i="3"/>
  <c r="N49" i="3"/>
  <c r="O49" i="3"/>
  <c r="J49" i="3"/>
  <c r="K49" i="3"/>
  <c r="F49" i="3"/>
  <c r="G49" i="3"/>
  <c r="B49" i="3"/>
  <c r="C49" i="3"/>
  <c r="V48" i="3"/>
  <c r="W48" i="3"/>
  <c r="R48" i="3"/>
  <c r="S48" i="3"/>
  <c r="N48" i="3"/>
  <c r="O48" i="3"/>
  <c r="J48" i="3"/>
  <c r="K48" i="3"/>
  <c r="F48" i="3"/>
  <c r="G48" i="3"/>
  <c r="B48" i="3"/>
  <c r="C48" i="3"/>
  <c r="V47" i="3"/>
  <c r="W47" i="3"/>
  <c r="R47" i="3"/>
  <c r="S47" i="3"/>
  <c r="N47" i="3"/>
  <c r="O47" i="3"/>
  <c r="J47" i="3"/>
  <c r="K47" i="3"/>
  <c r="F47" i="3"/>
  <c r="G47" i="3"/>
  <c r="B47" i="3"/>
  <c r="C47" i="3"/>
  <c r="V46" i="3"/>
  <c r="W46" i="3"/>
  <c r="R46" i="3"/>
  <c r="S46" i="3"/>
  <c r="N46" i="3"/>
  <c r="O46" i="3"/>
  <c r="J46" i="3"/>
  <c r="K46" i="3"/>
  <c r="F46" i="3"/>
  <c r="G46" i="3"/>
  <c r="B46" i="3"/>
  <c r="C46" i="3"/>
  <c r="V45" i="3"/>
  <c r="W45" i="3"/>
  <c r="R45" i="3"/>
  <c r="S45" i="3"/>
  <c r="N45" i="3"/>
  <c r="O45" i="3"/>
  <c r="J45" i="3"/>
  <c r="K45" i="3"/>
  <c r="F45" i="3"/>
  <c r="G45" i="3"/>
  <c r="B45" i="3"/>
  <c r="C45" i="3"/>
  <c r="V44" i="3"/>
  <c r="W44" i="3"/>
  <c r="R44" i="3"/>
  <c r="S44" i="3"/>
  <c r="N44" i="3"/>
  <c r="O44" i="3"/>
  <c r="J44" i="3"/>
  <c r="K44" i="3"/>
  <c r="F44" i="3"/>
  <c r="G44" i="3"/>
  <c r="B44" i="3"/>
  <c r="C44" i="3"/>
  <c r="V43" i="3"/>
  <c r="W43" i="3"/>
  <c r="R43" i="3"/>
  <c r="S43" i="3"/>
  <c r="N43" i="3"/>
  <c r="O43" i="3"/>
  <c r="J43" i="3"/>
  <c r="K43" i="3"/>
  <c r="F43" i="3"/>
  <c r="G43" i="3"/>
  <c r="B43" i="3"/>
  <c r="C43" i="3"/>
  <c r="V42" i="3"/>
  <c r="W42" i="3"/>
  <c r="R42" i="3"/>
  <c r="S42" i="3"/>
  <c r="N42" i="3"/>
  <c r="O42" i="3"/>
  <c r="J42" i="3"/>
  <c r="K42" i="3"/>
  <c r="F42" i="3"/>
  <c r="G42" i="3"/>
  <c r="B42" i="3"/>
  <c r="C42" i="3"/>
  <c r="V41" i="3"/>
  <c r="W41" i="3"/>
  <c r="R41" i="3"/>
  <c r="S41" i="3"/>
  <c r="N41" i="3"/>
  <c r="O41" i="3"/>
  <c r="J41" i="3"/>
  <c r="K41" i="3"/>
  <c r="F41" i="3"/>
  <c r="G41" i="3"/>
  <c r="B41" i="3"/>
  <c r="C41" i="3"/>
  <c r="V40" i="3"/>
  <c r="W40" i="3"/>
  <c r="R40" i="3"/>
  <c r="S40" i="3"/>
  <c r="N40" i="3"/>
  <c r="O40" i="3"/>
  <c r="J40" i="3"/>
  <c r="K40" i="3"/>
  <c r="F40" i="3"/>
  <c r="G40" i="3"/>
  <c r="B40" i="3"/>
  <c r="C40" i="3"/>
  <c r="V39" i="3"/>
  <c r="W39" i="3"/>
  <c r="R39" i="3"/>
  <c r="S39" i="3"/>
  <c r="N39" i="3"/>
  <c r="O39" i="3"/>
  <c r="J39" i="3"/>
  <c r="K39" i="3"/>
  <c r="F39" i="3"/>
  <c r="G39" i="3"/>
  <c r="B39" i="3"/>
  <c r="C39" i="3"/>
  <c r="V38" i="3"/>
  <c r="W38" i="3"/>
  <c r="R38" i="3"/>
  <c r="S38" i="3"/>
  <c r="N38" i="3"/>
  <c r="O38" i="3"/>
  <c r="J38" i="3"/>
  <c r="K38" i="3"/>
  <c r="F38" i="3"/>
  <c r="G38" i="3"/>
  <c r="B38" i="3"/>
  <c r="C38" i="3"/>
  <c r="V37" i="3"/>
  <c r="W37" i="3"/>
  <c r="R37" i="3"/>
  <c r="S37" i="3"/>
  <c r="N37" i="3"/>
  <c r="O37" i="3"/>
  <c r="J37" i="3"/>
  <c r="K37" i="3"/>
  <c r="F37" i="3"/>
  <c r="G37" i="3"/>
  <c r="B37" i="3"/>
  <c r="C37" i="3"/>
  <c r="V36" i="3"/>
  <c r="W36" i="3"/>
  <c r="R36" i="3"/>
  <c r="S36" i="3"/>
  <c r="N36" i="3"/>
  <c r="O36" i="3"/>
  <c r="J36" i="3"/>
  <c r="K36" i="3"/>
  <c r="F36" i="3"/>
  <c r="G36" i="3"/>
  <c r="B36" i="3"/>
  <c r="C36" i="3"/>
  <c r="V35" i="3"/>
  <c r="W35" i="3"/>
  <c r="R35" i="3"/>
  <c r="S35" i="3"/>
  <c r="N35" i="3"/>
  <c r="O35" i="3"/>
  <c r="J35" i="3"/>
  <c r="K35" i="3"/>
  <c r="F35" i="3"/>
  <c r="G35" i="3"/>
  <c r="B35" i="3"/>
  <c r="C35" i="3"/>
  <c r="V34" i="3"/>
  <c r="W34" i="3"/>
  <c r="R34" i="3"/>
  <c r="S34" i="3"/>
  <c r="N34" i="3"/>
  <c r="O34" i="3"/>
  <c r="J34" i="3"/>
  <c r="K34" i="3"/>
  <c r="F34" i="3"/>
  <c r="G34" i="3"/>
  <c r="B34" i="3"/>
  <c r="C34" i="3"/>
  <c r="V33" i="3"/>
  <c r="W33" i="3"/>
  <c r="R33" i="3"/>
  <c r="S33" i="3"/>
  <c r="N33" i="3"/>
  <c r="O33" i="3"/>
  <c r="J33" i="3"/>
  <c r="K33" i="3"/>
  <c r="F33" i="3"/>
  <c r="G33" i="3"/>
  <c r="B33" i="3"/>
  <c r="C33" i="3"/>
  <c r="V32" i="3"/>
  <c r="W32" i="3"/>
  <c r="R32" i="3"/>
  <c r="S32" i="3"/>
  <c r="N32" i="3"/>
  <c r="O32" i="3"/>
  <c r="J32" i="3"/>
  <c r="K32" i="3"/>
  <c r="F32" i="3"/>
  <c r="G32" i="3"/>
  <c r="B32" i="3"/>
  <c r="C32" i="3"/>
  <c r="V31" i="3"/>
  <c r="W31" i="3"/>
  <c r="R31" i="3"/>
  <c r="S31" i="3"/>
  <c r="N31" i="3"/>
  <c r="O31" i="3"/>
  <c r="J31" i="3"/>
  <c r="K31" i="3"/>
  <c r="F31" i="3"/>
  <c r="G31" i="3"/>
  <c r="B31" i="3"/>
  <c r="C31" i="3"/>
  <c r="V30" i="3"/>
  <c r="W30" i="3"/>
  <c r="R30" i="3"/>
  <c r="S30" i="3"/>
  <c r="N30" i="3"/>
  <c r="O30" i="3"/>
  <c r="J30" i="3"/>
  <c r="K30" i="3"/>
  <c r="F30" i="3"/>
  <c r="G30" i="3"/>
  <c r="B30" i="3"/>
  <c r="C30" i="3"/>
  <c r="V29" i="3"/>
  <c r="W29" i="3"/>
  <c r="R29" i="3"/>
  <c r="S29" i="3"/>
  <c r="N29" i="3"/>
  <c r="O29" i="3"/>
  <c r="J29" i="3"/>
  <c r="K29" i="3"/>
  <c r="F29" i="3"/>
  <c r="G29" i="3"/>
  <c r="B29" i="3"/>
  <c r="C29" i="3"/>
  <c r="V28" i="3"/>
  <c r="W28" i="3"/>
  <c r="R28" i="3"/>
  <c r="S28" i="3"/>
  <c r="N28" i="3"/>
  <c r="O28" i="3"/>
  <c r="J28" i="3"/>
  <c r="K28" i="3"/>
  <c r="F28" i="3"/>
  <c r="G28" i="3"/>
  <c r="B28" i="3"/>
  <c r="C28" i="3"/>
  <c r="V27" i="3"/>
  <c r="W27" i="3"/>
  <c r="R27" i="3"/>
  <c r="S27" i="3"/>
  <c r="N27" i="3"/>
  <c r="O27" i="3"/>
  <c r="J27" i="3"/>
  <c r="K27" i="3"/>
  <c r="F27" i="3"/>
  <c r="G27" i="3"/>
  <c r="B27" i="3"/>
  <c r="C27" i="3"/>
  <c r="V26" i="3"/>
  <c r="W26" i="3"/>
  <c r="R26" i="3"/>
  <c r="S26" i="3"/>
  <c r="N26" i="3"/>
  <c r="O26" i="3"/>
  <c r="J26" i="3"/>
  <c r="K26" i="3"/>
  <c r="F26" i="3"/>
  <c r="G26" i="3"/>
  <c r="B26" i="3"/>
  <c r="C26" i="3"/>
  <c r="V25" i="3"/>
  <c r="W25" i="3"/>
  <c r="R25" i="3"/>
  <c r="S25" i="3"/>
  <c r="N25" i="3"/>
  <c r="O25" i="3"/>
  <c r="J25" i="3"/>
  <c r="K25" i="3"/>
  <c r="F25" i="3"/>
  <c r="G25" i="3"/>
  <c r="B25" i="3"/>
  <c r="C25" i="3"/>
  <c r="V24" i="3"/>
  <c r="W24" i="3"/>
  <c r="R24" i="3"/>
  <c r="S24" i="3"/>
  <c r="N24" i="3"/>
  <c r="O24" i="3"/>
  <c r="J24" i="3"/>
  <c r="K24" i="3"/>
  <c r="F24" i="3"/>
  <c r="G24" i="3"/>
  <c r="B24" i="3"/>
  <c r="C24" i="3"/>
  <c r="V23" i="3"/>
  <c r="W23" i="3"/>
  <c r="R23" i="3"/>
  <c r="S23" i="3"/>
  <c r="N23" i="3"/>
  <c r="O23" i="3"/>
  <c r="J23" i="3"/>
  <c r="K23" i="3"/>
  <c r="F23" i="3"/>
  <c r="G23" i="3"/>
  <c r="B23" i="3"/>
  <c r="C23" i="3"/>
  <c r="V22" i="3"/>
  <c r="W22" i="3"/>
  <c r="R22" i="3"/>
  <c r="S22" i="3"/>
  <c r="N22" i="3"/>
  <c r="O22" i="3"/>
  <c r="J22" i="3"/>
  <c r="K22" i="3"/>
  <c r="F22" i="3"/>
  <c r="G22" i="3"/>
  <c r="B22" i="3"/>
  <c r="C22" i="3"/>
  <c r="V21" i="3"/>
  <c r="W21" i="3"/>
  <c r="R21" i="3"/>
  <c r="S21" i="3"/>
  <c r="N21" i="3"/>
  <c r="O21" i="3"/>
  <c r="J21" i="3"/>
  <c r="K21" i="3"/>
  <c r="F21" i="3"/>
  <c r="G21" i="3"/>
  <c r="B21" i="3"/>
  <c r="C21" i="3"/>
  <c r="V20" i="3"/>
  <c r="W20" i="3"/>
  <c r="R20" i="3"/>
  <c r="S20" i="3"/>
  <c r="N20" i="3"/>
  <c r="O20" i="3"/>
  <c r="J20" i="3"/>
  <c r="K20" i="3"/>
  <c r="F20" i="3"/>
  <c r="G20" i="3"/>
  <c r="B20" i="3"/>
  <c r="C20" i="3"/>
  <c r="V19" i="3"/>
  <c r="W19" i="3"/>
  <c r="R19" i="3"/>
  <c r="S19" i="3"/>
  <c r="N19" i="3"/>
  <c r="O19" i="3"/>
  <c r="J19" i="3"/>
  <c r="K19" i="3"/>
  <c r="F19" i="3"/>
  <c r="G19" i="3"/>
  <c r="B19" i="3"/>
  <c r="C19" i="3"/>
  <c r="V18" i="3"/>
  <c r="W18" i="3"/>
  <c r="R18" i="3"/>
  <c r="S18" i="3"/>
  <c r="N18" i="3"/>
  <c r="O18" i="3"/>
  <c r="J18" i="3"/>
  <c r="K18" i="3"/>
  <c r="F18" i="3"/>
  <c r="G18" i="3"/>
  <c r="B18" i="3"/>
  <c r="C18" i="3"/>
  <c r="V17" i="3"/>
  <c r="W17" i="3"/>
  <c r="R17" i="3"/>
  <c r="S17" i="3"/>
  <c r="N17" i="3"/>
  <c r="O17" i="3"/>
  <c r="J17" i="3"/>
  <c r="K17" i="3"/>
  <c r="F17" i="3"/>
  <c r="G17" i="3"/>
  <c r="B17" i="3"/>
  <c r="C17" i="3"/>
  <c r="V16" i="3"/>
  <c r="W16" i="3"/>
  <c r="R16" i="3"/>
  <c r="S16" i="3"/>
  <c r="N16" i="3"/>
  <c r="O16" i="3"/>
  <c r="J16" i="3"/>
  <c r="K16" i="3"/>
  <c r="F16" i="3"/>
  <c r="G16" i="3"/>
  <c r="B16" i="3"/>
  <c r="C16" i="3"/>
  <c r="V15" i="3"/>
  <c r="W15" i="3"/>
  <c r="R15" i="3"/>
  <c r="S15" i="3"/>
  <c r="N15" i="3"/>
  <c r="O15" i="3"/>
  <c r="J15" i="3"/>
  <c r="K15" i="3"/>
  <c r="F15" i="3"/>
  <c r="G15" i="3"/>
  <c r="B15" i="3"/>
  <c r="C15" i="3"/>
  <c r="V14" i="3"/>
  <c r="W14" i="3"/>
  <c r="R14" i="3"/>
  <c r="S14" i="3"/>
  <c r="N14" i="3"/>
  <c r="O14" i="3"/>
  <c r="J14" i="3"/>
  <c r="K14" i="3"/>
  <c r="F14" i="3"/>
  <c r="G14" i="3"/>
  <c r="B14" i="3"/>
  <c r="C14" i="3"/>
  <c r="V13" i="3"/>
  <c r="W13" i="3"/>
  <c r="R13" i="3"/>
  <c r="S13" i="3"/>
  <c r="N13" i="3"/>
  <c r="O13" i="3"/>
  <c r="J13" i="3"/>
  <c r="K13" i="3"/>
  <c r="F13" i="3"/>
  <c r="G13" i="3"/>
  <c r="B13" i="3"/>
  <c r="C13" i="3"/>
  <c r="V9" i="3"/>
  <c r="R9" i="3"/>
  <c r="N9" i="3"/>
  <c r="J9" i="3"/>
  <c r="F9" i="3"/>
  <c r="B9" i="3"/>
  <c r="V8" i="3"/>
  <c r="R8" i="3"/>
  <c r="N8" i="3"/>
  <c r="J8" i="3"/>
  <c r="F8" i="3"/>
  <c r="B8" i="3"/>
  <c r="V7" i="3"/>
  <c r="R7" i="3"/>
  <c r="N7" i="3"/>
  <c r="J7" i="3"/>
  <c r="F7" i="3"/>
  <c r="B7" i="3"/>
  <c r="V6" i="3"/>
  <c r="I6" i="3"/>
  <c r="M6" i="3"/>
  <c r="Q6" i="3"/>
  <c r="U6" i="3"/>
  <c r="R6" i="3"/>
  <c r="N6" i="3"/>
  <c r="J6" i="3"/>
  <c r="F6" i="3"/>
  <c r="E6" i="3"/>
  <c r="B6" i="3"/>
  <c r="V5" i="3"/>
  <c r="R5" i="3"/>
  <c r="N5" i="3"/>
  <c r="J5" i="3"/>
  <c r="F5" i="3"/>
  <c r="B5" i="3"/>
  <c r="V6" i="8"/>
  <c r="R6" i="8"/>
  <c r="N6" i="8"/>
  <c r="J6" i="8"/>
  <c r="F6" i="8"/>
  <c r="B6" i="8"/>
  <c r="V6" i="7"/>
  <c r="R6" i="7"/>
  <c r="N6" i="7"/>
  <c r="J6" i="7"/>
  <c r="F6" i="7"/>
  <c r="B6" i="7"/>
  <c r="V9" i="6"/>
  <c r="R9" i="6"/>
  <c r="N9" i="6"/>
  <c r="J9" i="6"/>
  <c r="F9" i="6"/>
  <c r="B9" i="6"/>
  <c r="V6" i="5"/>
  <c r="R6" i="5"/>
  <c r="N6" i="5"/>
  <c r="J6" i="5"/>
  <c r="F6" i="5"/>
  <c r="B6" i="5"/>
  <c r="V12" i="4"/>
  <c r="N12" i="4"/>
  <c r="J12" i="4"/>
  <c r="F12" i="4"/>
  <c r="B12" i="4"/>
  <c r="U12" i="4"/>
  <c r="Q12" i="4"/>
  <c r="M12" i="4"/>
  <c r="I12" i="4"/>
  <c r="E12" i="4"/>
  <c r="E6" i="8"/>
  <c r="I6" i="8"/>
  <c r="M6" i="8"/>
  <c r="Q6" i="8"/>
  <c r="U6" i="8"/>
  <c r="E6" i="7"/>
  <c r="I6" i="7"/>
  <c r="M6" i="7"/>
  <c r="Q6" i="7"/>
  <c r="U6" i="7"/>
  <c r="E9" i="6"/>
  <c r="I9" i="6"/>
  <c r="M9" i="6"/>
  <c r="Q9" i="6"/>
  <c r="U9" i="6"/>
  <c r="B13" i="4"/>
  <c r="V13" i="4"/>
  <c r="N13" i="4"/>
  <c r="F13" i="4"/>
  <c r="E6" i="5"/>
  <c r="I6" i="5"/>
  <c r="M6" i="5"/>
  <c r="Q6" i="5"/>
  <c r="U6" i="5"/>
  <c r="J13" i="4"/>
  <c r="V165" i="8"/>
  <c r="V164" i="8"/>
  <c r="V163" i="8"/>
  <c r="V162" i="8"/>
  <c r="V161" i="8"/>
  <c r="V160" i="8"/>
  <c r="V159" i="8"/>
  <c r="V158" i="8"/>
  <c r="V157" i="8"/>
  <c r="V156" i="8"/>
  <c r="V155" i="8"/>
  <c r="N174" i="8"/>
  <c r="N173" i="8"/>
  <c r="N172" i="8"/>
  <c r="N171" i="8"/>
  <c r="N170" i="8"/>
  <c r="N169" i="8"/>
  <c r="N168" i="8"/>
  <c r="N167" i="8"/>
  <c r="N166" i="8"/>
  <c r="N165" i="8"/>
  <c r="N164" i="8"/>
  <c r="N163" i="8"/>
  <c r="N162" i="8"/>
  <c r="N161" i="8"/>
  <c r="N160" i="8"/>
  <c r="N159" i="8"/>
  <c r="N158" i="8"/>
  <c r="N157" i="8"/>
  <c r="N156" i="8"/>
  <c r="N155" i="8"/>
  <c r="N154" i="8"/>
  <c r="N153" i="8"/>
  <c r="F107" i="8"/>
  <c r="F106" i="8"/>
  <c r="F105" i="8"/>
  <c r="F104" i="8"/>
  <c r="F103" i="8"/>
  <c r="F102" i="8"/>
  <c r="F101" i="8"/>
  <c r="F100" i="8"/>
  <c r="F99" i="8"/>
  <c r="F98" i="8"/>
  <c r="F97" i="8"/>
  <c r="F96" i="8"/>
  <c r="F95" i="8"/>
  <c r="F94" i="8"/>
  <c r="F93" i="8"/>
  <c r="F92" i="8"/>
  <c r="F91" i="8"/>
  <c r="F90" i="8"/>
  <c r="F89" i="8"/>
  <c r="F88" i="8"/>
  <c r="F87" i="8"/>
  <c r="F86" i="8"/>
  <c r="F85" i="8"/>
  <c r="F84" i="8"/>
  <c r="V152" i="7"/>
  <c r="V151" i="7"/>
  <c r="V150" i="7"/>
  <c r="V149" i="7"/>
  <c r="V148" i="7"/>
  <c r="V147" i="7"/>
  <c r="V146" i="7"/>
  <c r="V145" i="7"/>
  <c r="V144" i="7"/>
  <c r="V143" i="7"/>
  <c r="V142" i="7"/>
  <c r="V141" i="7"/>
  <c r="V140" i="7"/>
  <c r="V139" i="7"/>
  <c r="V138" i="7"/>
  <c r="V137" i="7"/>
  <c r="V136" i="7"/>
  <c r="V135" i="7"/>
  <c r="V134" i="7"/>
  <c r="V133" i="7"/>
  <c r="V132" i="7"/>
  <c r="V131" i="7"/>
  <c r="V130" i="7"/>
  <c r="N163" i="7"/>
  <c r="N162" i="7"/>
  <c r="N161" i="7"/>
  <c r="N160" i="7"/>
  <c r="N159" i="7"/>
  <c r="N158" i="7"/>
  <c r="N157" i="7"/>
  <c r="N156" i="7"/>
  <c r="N155" i="7"/>
  <c r="N154" i="7"/>
  <c r="N153" i="7"/>
  <c r="N152" i="7"/>
  <c r="N151" i="7"/>
  <c r="N150" i="7"/>
  <c r="N149" i="7"/>
  <c r="N148" i="7"/>
  <c r="N147" i="7"/>
  <c r="N146" i="7"/>
  <c r="N145" i="7"/>
  <c r="N144" i="7"/>
  <c r="N143" i="7"/>
  <c r="N142" i="7"/>
  <c r="N141" i="7"/>
  <c r="N140" i="7"/>
  <c r="N139" i="7"/>
  <c r="N138" i="7"/>
  <c r="N137" i="7"/>
  <c r="F100" i="7"/>
  <c r="F99" i="7"/>
  <c r="F98" i="7"/>
  <c r="F97" i="7"/>
  <c r="F96" i="7"/>
  <c r="F95" i="7"/>
  <c r="F94" i="7"/>
  <c r="F93" i="7"/>
  <c r="F92" i="7"/>
  <c r="F91" i="7"/>
  <c r="F90" i="7"/>
  <c r="F89" i="7"/>
  <c r="F88" i="7"/>
  <c r="F87" i="7"/>
  <c r="F86" i="7"/>
  <c r="F85" i="7"/>
  <c r="F84" i="7"/>
  <c r="V250" i="6"/>
  <c r="V249" i="6"/>
  <c r="V248" i="6"/>
  <c r="V247" i="6"/>
  <c r="V246" i="6"/>
  <c r="V245" i="6"/>
  <c r="V244" i="6"/>
  <c r="V243" i="6"/>
  <c r="V242" i="6"/>
  <c r="N270" i="6"/>
  <c r="N269" i="6"/>
  <c r="N268" i="6"/>
  <c r="N267" i="6"/>
  <c r="N266" i="6"/>
  <c r="N265" i="6"/>
  <c r="N264" i="6"/>
  <c r="N263" i="6"/>
  <c r="N262" i="6"/>
  <c r="N261" i="6"/>
  <c r="N260" i="6"/>
  <c r="N259" i="6"/>
  <c r="N258" i="6"/>
  <c r="N257" i="6"/>
  <c r="N256" i="6"/>
  <c r="N255" i="6"/>
  <c r="N254" i="6"/>
  <c r="N253" i="6"/>
  <c r="N252" i="6"/>
  <c r="N251" i="6"/>
  <c r="N250" i="6"/>
  <c r="N249" i="6"/>
  <c r="N248" i="6"/>
  <c r="N247" i="6"/>
  <c r="N246" i="6"/>
  <c r="N245" i="6"/>
  <c r="N244" i="6"/>
  <c r="N243" i="6"/>
  <c r="F151" i="6"/>
  <c r="F150" i="6"/>
  <c r="F149" i="6"/>
  <c r="F148" i="6"/>
  <c r="F147" i="6"/>
  <c r="F146" i="6"/>
  <c r="F145" i="6"/>
  <c r="F144" i="6"/>
  <c r="F143" i="6"/>
  <c r="F142" i="6"/>
  <c r="F141" i="6"/>
  <c r="F140" i="6"/>
  <c r="F139" i="6"/>
  <c r="F138" i="6"/>
  <c r="B117" i="4"/>
  <c r="J682" i="6"/>
  <c r="J378" i="8"/>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J85" i="7"/>
  <c r="J86" i="7"/>
  <c r="J87" i="7"/>
  <c r="J88" i="7"/>
  <c r="J89" i="7"/>
  <c r="J90" i="7"/>
  <c r="J91" i="7"/>
  <c r="J92" i="7"/>
  <c r="J93" i="7"/>
  <c r="J94" i="7"/>
  <c r="J95" i="7"/>
  <c r="J96" i="7"/>
  <c r="J97" i="7"/>
  <c r="J98" i="7"/>
  <c r="J99" i="7"/>
  <c r="J100" i="7"/>
  <c r="J101" i="7"/>
  <c r="J102" i="7"/>
  <c r="J103" i="7"/>
  <c r="J104" i="7"/>
  <c r="J105" i="7"/>
  <c r="J106" i="7"/>
  <c r="J107" i="7"/>
  <c r="J108" i="7"/>
  <c r="J109" i="7"/>
  <c r="J110" i="7"/>
  <c r="J111" i="7"/>
  <c r="J112" i="7"/>
  <c r="J113" i="7"/>
  <c r="J114" i="7"/>
  <c r="J115" i="7"/>
  <c r="J116" i="7"/>
  <c r="J117" i="7"/>
  <c r="J118" i="7"/>
  <c r="J119" i="7"/>
  <c r="J120" i="7"/>
  <c r="J121" i="7"/>
  <c r="J122" i="7"/>
  <c r="J123" i="7"/>
  <c r="J124" i="7"/>
  <c r="J125" i="7"/>
  <c r="J126" i="7"/>
  <c r="J127" i="7"/>
  <c r="J128" i="7"/>
  <c r="J129" i="7"/>
  <c r="J130" i="7"/>
  <c r="J131" i="7"/>
  <c r="J132" i="7"/>
  <c r="J133" i="7"/>
  <c r="J134" i="7"/>
  <c r="J135" i="7"/>
  <c r="J136" i="7"/>
  <c r="J137" i="7"/>
  <c r="J138" i="7"/>
  <c r="J139" i="7"/>
  <c r="J140" i="7"/>
  <c r="J141" i="7"/>
  <c r="J142" i="7"/>
  <c r="J143" i="7"/>
  <c r="J144" i="7"/>
  <c r="J145" i="7"/>
  <c r="J146" i="7"/>
  <c r="J147" i="7"/>
  <c r="J148" i="7"/>
  <c r="J149" i="7"/>
  <c r="J150" i="7"/>
  <c r="J151" i="7"/>
  <c r="J152" i="7"/>
  <c r="J153" i="7"/>
  <c r="J154" i="7"/>
  <c r="J155" i="7"/>
  <c r="J156" i="7"/>
  <c r="J157" i="7"/>
  <c r="J158" i="7"/>
  <c r="J159" i="7"/>
  <c r="J160" i="7"/>
  <c r="J161" i="7"/>
  <c r="J162" i="7"/>
  <c r="J163" i="7"/>
  <c r="J164" i="7"/>
  <c r="J165" i="7"/>
  <c r="J166" i="7"/>
  <c r="J167" i="7"/>
  <c r="J168" i="7"/>
  <c r="J169" i="7"/>
  <c r="J170" i="7"/>
  <c r="J171" i="7"/>
  <c r="J172" i="7"/>
  <c r="J173" i="7"/>
  <c r="J174" i="7"/>
  <c r="J175" i="7"/>
  <c r="J176" i="7"/>
  <c r="J177" i="7"/>
  <c r="J178" i="7"/>
  <c r="J179" i="7"/>
  <c r="J180" i="7"/>
  <c r="J181" i="7"/>
  <c r="J182" i="7"/>
  <c r="J183" i="7"/>
  <c r="J184" i="7"/>
  <c r="J185" i="7"/>
  <c r="J186" i="7"/>
  <c r="J187" i="7"/>
  <c r="J188" i="7"/>
  <c r="J189" i="7"/>
  <c r="J190" i="7"/>
  <c r="J191" i="7"/>
  <c r="J192" i="7"/>
  <c r="J193" i="7"/>
  <c r="J194" i="7"/>
  <c r="J195" i="7"/>
  <c r="J196" i="7"/>
  <c r="J197" i="7"/>
  <c r="J198" i="7"/>
  <c r="J199" i="7"/>
  <c r="J200" i="7"/>
  <c r="J201" i="7"/>
  <c r="J202" i="7"/>
  <c r="J203" i="7"/>
  <c r="J204" i="7"/>
  <c r="J205" i="7"/>
  <c r="J206" i="7"/>
  <c r="J207" i="7"/>
  <c r="J208" i="7"/>
  <c r="J209" i="7"/>
  <c r="J210" i="7"/>
  <c r="J211" i="7"/>
  <c r="J212" i="7"/>
  <c r="J213" i="7"/>
  <c r="J214" i="7"/>
  <c r="J215" i="7"/>
  <c r="J216" i="7"/>
  <c r="J217" i="7"/>
  <c r="J218" i="7"/>
  <c r="J219" i="7"/>
  <c r="J220" i="7"/>
  <c r="J221" i="7"/>
  <c r="J222" i="7"/>
  <c r="J223" i="7"/>
  <c r="J224" i="7"/>
  <c r="J225" i="7"/>
  <c r="J226" i="7"/>
  <c r="J227" i="7"/>
  <c r="J228" i="7"/>
  <c r="J229" i="7"/>
  <c r="J230" i="7"/>
  <c r="J231" i="7"/>
  <c r="J232" i="7"/>
  <c r="J233" i="7"/>
  <c r="J234" i="7"/>
  <c r="J235" i="7"/>
  <c r="J236" i="7"/>
  <c r="J237" i="7"/>
  <c r="J238" i="7"/>
  <c r="J239" i="7"/>
  <c r="J240" i="7"/>
  <c r="J241" i="7"/>
  <c r="J242" i="7"/>
  <c r="J243" i="7"/>
  <c r="J244" i="7"/>
  <c r="J245" i="7"/>
  <c r="J246" i="7"/>
  <c r="J247" i="7"/>
  <c r="J248" i="7"/>
  <c r="J249" i="7"/>
  <c r="J250" i="7"/>
  <c r="J251" i="7"/>
  <c r="J252" i="7"/>
  <c r="J253" i="7"/>
  <c r="J254" i="7"/>
  <c r="J255" i="7"/>
  <c r="J256" i="7"/>
  <c r="J257" i="7"/>
  <c r="J258" i="7"/>
  <c r="J259" i="7"/>
  <c r="J260" i="7"/>
  <c r="J261" i="7"/>
  <c r="J262" i="7"/>
  <c r="J263" i="7"/>
  <c r="J264" i="7"/>
  <c r="J265" i="7"/>
  <c r="J266" i="7"/>
  <c r="J267" i="7"/>
  <c r="J268" i="7"/>
  <c r="J269" i="7"/>
  <c r="J270" i="7"/>
  <c r="J271" i="7"/>
  <c r="J272" i="7"/>
  <c r="J273" i="7"/>
  <c r="J274" i="7"/>
  <c r="J275" i="7"/>
  <c r="J276" i="7"/>
  <c r="J277" i="7"/>
  <c r="J278" i="7"/>
  <c r="J279" i="7"/>
  <c r="J280" i="7"/>
  <c r="J281" i="7"/>
  <c r="J282" i="7"/>
  <c r="J283" i="7"/>
  <c r="J284" i="7"/>
  <c r="J285" i="7"/>
  <c r="J286" i="7"/>
  <c r="J287" i="7"/>
  <c r="J288" i="7"/>
  <c r="J289" i="7"/>
  <c r="J290" i="7"/>
  <c r="J291" i="7"/>
  <c r="J292" i="7"/>
  <c r="J293" i="7"/>
  <c r="J294" i="7"/>
  <c r="J295" i="7"/>
  <c r="J296" i="7"/>
  <c r="J297" i="7"/>
  <c r="J298" i="7"/>
  <c r="J299" i="7"/>
  <c r="J300" i="7"/>
  <c r="J301" i="7"/>
  <c r="J302" i="7"/>
  <c r="J303" i="7"/>
  <c r="J304" i="7"/>
  <c r="J305" i="7"/>
  <c r="J306" i="7"/>
  <c r="J307" i="7"/>
  <c r="J308" i="7"/>
  <c r="J309" i="7"/>
  <c r="J310" i="7"/>
  <c r="J311" i="7"/>
  <c r="J312" i="7"/>
  <c r="J313" i="7"/>
  <c r="J314" i="7"/>
  <c r="J315" i="7"/>
  <c r="J316" i="7"/>
  <c r="J317" i="7"/>
  <c r="J318" i="7"/>
  <c r="J319" i="7"/>
  <c r="J320" i="7"/>
  <c r="J321" i="7"/>
  <c r="J322" i="7"/>
  <c r="J323" i="7"/>
  <c r="J324" i="7"/>
  <c r="J325" i="7"/>
  <c r="J326" i="7"/>
  <c r="J327" i="7"/>
  <c r="J328" i="7"/>
  <c r="J329" i="7"/>
  <c r="J330" i="7"/>
  <c r="J331" i="7"/>
  <c r="J332" i="7"/>
  <c r="J333" i="7"/>
  <c r="J334" i="7"/>
  <c r="J335" i="7"/>
  <c r="J336" i="7"/>
  <c r="J337" i="7"/>
  <c r="J338" i="7"/>
  <c r="J339" i="7"/>
  <c r="J340" i="7"/>
  <c r="J341" i="7"/>
  <c r="J342" i="7"/>
  <c r="J343" i="7"/>
  <c r="J344" i="7"/>
  <c r="J345" i="7"/>
  <c r="J346" i="7"/>
  <c r="J347" i="7"/>
  <c r="J348" i="7"/>
  <c r="J349" i="7"/>
  <c r="J350" i="7"/>
  <c r="J351" i="7"/>
  <c r="J352" i="7"/>
  <c r="J353" i="7"/>
  <c r="J354" i="7"/>
  <c r="J355" i="7"/>
  <c r="J356" i="7"/>
  <c r="J357" i="7"/>
  <c r="J358" i="7"/>
  <c r="J359" i="7"/>
  <c r="J360" i="7"/>
  <c r="J361" i="7"/>
  <c r="J362" i="7"/>
  <c r="J363" i="7"/>
  <c r="J364" i="7"/>
  <c r="J365" i="7"/>
  <c r="J366" i="7"/>
  <c r="J367" i="7"/>
  <c r="J368" i="7"/>
  <c r="J369" i="7"/>
  <c r="J370" i="7"/>
  <c r="J371" i="7"/>
  <c r="J372" i="7"/>
  <c r="J373" i="7"/>
  <c r="J374" i="7"/>
  <c r="J375" i="7"/>
  <c r="J376" i="7"/>
  <c r="J377" i="7"/>
  <c r="J378" i="7"/>
  <c r="J379" i="7"/>
  <c r="J380" i="7"/>
  <c r="J381" i="7"/>
  <c r="J382" i="7"/>
  <c r="J383" i="7"/>
  <c r="J384" i="7"/>
  <c r="J385" i="7"/>
  <c r="J386" i="7"/>
  <c r="J387" i="7"/>
  <c r="J388" i="7"/>
  <c r="J389" i="7"/>
  <c r="J390" i="7"/>
  <c r="J391" i="7"/>
  <c r="J392" i="7"/>
  <c r="J393" i="7"/>
  <c r="J394" i="7"/>
  <c r="J395" i="7"/>
  <c r="J396" i="7"/>
  <c r="J397" i="7"/>
  <c r="J398" i="7"/>
  <c r="J399" i="7"/>
  <c r="J400" i="7"/>
  <c r="J401" i="7"/>
  <c r="J402" i="7"/>
  <c r="J403" i="7"/>
  <c r="J404" i="7"/>
  <c r="J405" i="7"/>
  <c r="J406" i="7"/>
  <c r="J407" i="7"/>
  <c r="J408" i="7"/>
  <c r="J409" i="7"/>
  <c r="J410" i="7"/>
  <c r="J411" i="7"/>
  <c r="J412" i="7"/>
  <c r="J413" i="7"/>
  <c r="J414" i="7"/>
  <c r="J415" i="7"/>
  <c r="J416" i="7"/>
  <c r="J417" i="7"/>
  <c r="J418" i="7"/>
  <c r="J419" i="7"/>
  <c r="J420" i="7"/>
  <c r="J421" i="7"/>
  <c r="J422" i="7"/>
  <c r="J423" i="7"/>
  <c r="J424" i="7"/>
  <c r="J425" i="7"/>
  <c r="J426" i="7"/>
  <c r="J427" i="7"/>
  <c r="J428" i="7"/>
  <c r="J429" i="7"/>
  <c r="J430" i="7"/>
  <c r="J431" i="7"/>
  <c r="J432" i="7"/>
  <c r="J433" i="7"/>
  <c r="J434" i="7"/>
  <c r="J435" i="7"/>
  <c r="J436" i="7"/>
  <c r="J437" i="7"/>
  <c r="J438" i="7"/>
  <c r="J439" i="7"/>
  <c r="J440" i="7"/>
  <c r="J441" i="7"/>
  <c r="J442" i="7"/>
  <c r="J443" i="7"/>
  <c r="J444" i="7"/>
  <c r="J445" i="7"/>
  <c r="J446" i="7"/>
  <c r="J447" i="7"/>
  <c r="J448" i="7"/>
  <c r="J449" i="7"/>
  <c r="J450" i="7"/>
  <c r="J451" i="7"/>
  <c r="J452" i="7"/>
  <c r="J453" i="7"/>
  <c r="J454" i="7"/>
  <c r="J455" i="7"/>
  <c r="J456" i="7"/>
  <c r="J457" i="7"/>
  <c r="J458" i="7"/>
  <c r="J459" i="7"/>
  <c r="J460" i="7"/>
  <c r="J461" i="7"/>
  <c r="J462" i="7"/>
  <c r="J463" i="7"/>
  <c r="J464" i="7"/>
  <c r="J465" i="7"/>
  <c r="J466" i="7"/>
  <c r="J467" i="7"/>
  <c r="J468" i="7"/>
  <c r="J469" i="7"/>
  <c r="J470" i="7"/>
  <c r="J471" i="7"/>
  <c r="J472" i="7"/>
  <c r="J473" i="7"/>
  <c r="J474" i="7"/>
  <c r="J475" i="7"/>
  <c r="J476" i="7"/>
  <c r="J477" i="7"/>
  <c r="J478" i="7"/>
  <c r="J479" i="7"/>
  <c r="J480" i="7"/>
  <c r="J481" i="7"/>
  <c r="J482" i="7"/>
  <c r="J483" i="7"/>
  <c r="J484" i="7"/>
  <c r="J485" i="7"/>
  <c r="J486" i="7"/>
  <c r="J487" i="7"/>
  <c r="J488" i="7"/>
  <c r="J489" i="7"/>
  <c r="J490" i="7"/>
  <c r="J491" i="7"/>
  <c r="J492" i="7"/>
  <c r="J493" i="7"/>
  <c r="J494" i="7"/>
  <c r="J495" i="7"/>
  <c r="J496" i="7"/>
  <c r="J497" i="7"/>
  <c r="J498" i="7"/>
  <c r="J499" i="7"/>
  <c r="J500" i="7"/>
  <c r="J501" i="7"/>
  <c r="J502" i="7"/>
  <c r="J503" i="7"/>
  <c r="J504" i="7"/>
  <c r="J505" i="7"/>
  <c r="J506" i="7"/>
  <c r="J507" i="7"/>
  <c r="J508" i="7"/>
  <c r="J509" i="7"/>
  <c r="J510" i="7"/>
  <c r="J511" i="7"/>
  <c r="J512" i="7"/>
  <c r="J513" i="7"/>
  <c r="J514" i="7"/>
  <c r="J515" i="7"/>
  <c r="J516" i="7"/>
  <c r="J517" i="7"/>
  <c r="J518" i="7"/>
  <c r="J519" i="7"/>
  <c r="J520" i="7"/>
  <c r="J521" i="7"/>
  <c r="J522" i="7"/>
  <c r="J523" i="7"/>
  <c r="J524" i="7"/>
  <c r="J525" i="7"/>
  <c r="J526" i="7"/>
  <c r="J527" i="7"/>
  <c r="J528" i="7"/>
  <c r="J529" i="7"/>
  <c r="J530" i="7"/>
  <c r="J531" i="7"/>
  <c r="J532" i="7"/>
  <c r="J533" i="7"/>
  <c r="J534" i="7"/>
  <c r="J535" i="7"/>
  <c r="J536" i="7"/>
  <c r="J537" i="7"/>
  <c r="J538" i="7"/>
  <c r="J539" i="7"/>
  <c r="J540" i="7"/>
  <c r="J541" i="7"/>
  <c r="J542" i="7"/>
  <c r="J543" i="7"/>
  <c r="J544" i="7"/>
  <c r="J545" i="7"/>
  <c r="J546" i="7"/>
  <c r="J547" i="7"/>
  <c r="J548" i="7"/>
  <c r="J549" i="7"/>
  <c r="J550" i="7"/>
  <c r="J551" i="7"/>
  <c r="J552" i="7"/>
  <c r="J553" i="7"/>
  <c r="J554" i="7"/>
  <c r="J555" i="7"/>
  <c r="J556" i="7"/>
  <c r="J557" i="7"/>
  <c r="J558" i="7"/>
  <c r="J559" i="7"/>
  <c r="J560" i="7"/>
  <c r="B15" i="4"/>
  <c r="V154" i="8"/>
  <c r="V153" i="8"/>
  <c r="V152" i="8"/>
  <c r="V151" i="8"/>
  <c r="V150" i="8"/>
  <c r="V149" i="8"/>
  <c r="V148" i="8"/>
  <c r="V147" i="8"/>
  <c r="V146" i="8"/>
  <c r="V145" i="8"/>
  <c r="V144" i="8"/>
  <c r="V143" i="8"/>
  <c r="V142" i="8"/>
  <c r="V141" i="8"/>
  <c r="V140" i="8"/>
  <c r="V139" i="8"/>
  <c r="V138" i="8"/>
  <c r="V137" i="8"/>
  <c r="V136" i="8"/>
  <c r="V135" i="8"/>
  <c r="V134" i="8"/>
  <c r="V133" i="8"/>
  <c r="V132" i="8"/>
  <c r="V131" i="8"/>
  <c r="V130" i="8"/>
  <c r="V129" i="8"/>
  <c r="V128" i="8"/>
  <c r="V127" i="8"/>
  <c r="V126" i="8"/>
  <c r="V125" i="8"/>
  <c r="V124" i="8"/>
  <c r="V123" i="8"/>
  <c r="V122" i="8"/>
  <c r="V121" i="8"/>
  <c r="V120" i="8"/>
  <c r="V119" i="8"/>
  <c r="V118" i="8"/>
  <c r="V117" i="8"/>
  <c r="V116" i="8"/>
  <c r="V115" i="8"/>
  <c r="V114" i="8"/>
  <c r="V113" i="8"/>
  <c r="V112" i="8"/>
  <c r="V111" i="8"/>
  <c r="V110" i="8"/>
  <c r="V109" i="8"/>
  <c r="V108" i="8"/>
  <c r="V107" i="8"/>
  <c r="V106" i="8"/>
  <c r="V105" i="8"/>
  <c r="V104" i="8"/>
  <c r="V103" i="8"/>
  <c r="V102" i="8"/>
  <c r="V101" i="8"/>
  <c r="V100" i="8"/>
  <c r="V99" i="8"/>
  <c r="V98" i="8"/>
  <c r="V97" i="8"/>
  <c r="V96" i="8"/>
  <c r="V95" i="8"/>
  <c r="V94" i="8"/>
  <c r="V93" i="8"/>
  <c r="V92" i="8"/>
  <c r="V91" i="8"/>
  <c r="V90" i="8"/>
  <c r="V89" i="8"/>
  <c r="V88" i="8"/>
  <c r="V87" i="8"/>
  <c r="V86" i="8"/>
  <c r="V85" i="8"/>
  <c r="V84" i="8"/>
  <c r="V83" i="8"/>
  <c r="V82" i="8"/>
  <c r="V81" i="8"/>
  <c r="V80" i="8"/>
  <c r="V79" i="8"/>
  <c r="V78" i="8"/>
  <c r="V77" i="8"/>
  <c r="V76" i="8"/>
  <c r="V75" i="8"/>
  <c r="V74" i="8"/>
  <c r="V73" i="8"/>
  <c r="V72" i="8"/>
  <c r="V71" i="8"/>
  <c r="V70" i="8"/>
  <c r="V69" i="8"/>
  <c r="V68" i="8"/>
  <c r="V67" i="8"/>
  <c r="V66" i="8"/>
  <c r="V65" i="8"/>
  <c r="V64" i="8"/>
  <c r="V63" i="8"/>
  <c r="V62" i="8"/>
  <c r="V61" i="8"/>
  <c r="V60" i="8"/>
  <c r="V59" i="8"/>
  <c r="V58" i="8"/>
  <c r="V57" i="8"/>
  <c r="V56" i="8"/>
  <c r="V55" i="8"/>
  <c r="V54" i="8"/>
  <c r="V53" i="8"/>
  <c r="V52" i="8"/>
  <c r="V51" i="8"/>
  <c r="V50" i="8"/>
  <c r="V49" i="8"/>
  <c r="V48" i="8"/>
  <c r="V47" i="8"/>
  <c r="V46" i="8"/>
  <c r="V45" i="8"/>
  <c r="V44" i="8"/>
  <c r="V43" i="8"/>
  <c r="V42" i="8"/>
  <c r="V41" i="8"/>
  <c r="V40" i="8"/>
  <c r="V39" i="8"/>
  <c r="V38" i="8"/>
  <c r="V37" i="8"/>
  <c r="V36" i="8"/>
  <c r="V35" i="8"/>
  <c r="V34" i="8"/>
  <c r="V33" i="8"/>
  <c r="V32" i="8"/>
  <c r="V31" i="8"/>
  <c r="V30" i="8"/>
  <c r="V29" i="8"/>
  <c r="V28" i="8"/>
  <c r="V27" i="8"/>
  <c r="V26" i="8"/>
  <c r="V25" i="8"/>
  <c r="V24" i="8"/>
  <c r="V23" i="8"/>
  <c r="V22" i="8"/>
  <c r="V21" i="8"/>
  <c r="V20" i="8"/>
  <c r="V19" i="8"/>
  <c r="V18" i="8"/>
  <c r="V17" i="8"/>
  <c r="V16" i="8"/>
  <c r="V15" i="8"/>
  <c r="V14" i="8"/>
  <c r="R602" i="8"/>
  <c r="R601" i="8"/>
  <c r="R600" i="8"/>
  <c r="R599" i="8"/>
  <c r="R598" i="8"/>
  <c r="R597" i="8"/>
  <c r="R596" i="8"/>
  <c r="R595" i="8"/>
  <c r="R594" i="8"/>
  <c r="R593" i="8"/>
  <c r="R592" i="8"/>
  <c r="R591" i="8"/>
  <c r="R590" i="8"/>
  <c r="R589" i="8"/>
  <c r="R588" i="8"/>
  <c r="R587" i="8"/>
  <c r="R586" i="8"/>
  <c r="R585" i="8"/>
  <c r="R584" i="8"/>
  <c r="R583" i="8"/>
  <c r="R582" i="8"/>
  <c r="R581" i="8"/>
  <c r="R580" i="8"/>
  <c r="R579" i="8"/>
  <c r="R578" i="8"/>
  <c r="R577" i="8"/>
  <c r="R576" i="8"/>
  <c r="R575" i="8"/>
  <c r="R574" i="8"/>
  <c r="R573" i="8"/>
  <c r="R572" i="8"/>
  <c r="R571" i="8"/>
  <c r="R570" i="8"/>
  <c r="R569" i="8"/>
  <c r="R568" i="8"/>
  <c r="R567" i="8"/>
  <c r="R566" i="8"/>
  <c r="R565" i="8"/>
  <c r="R564" i="8"/>
  <c r="R563" i="8"/>
  <c r="R562" i="8"/>
  <c r="R561" i="8"/>
  <c r="R560" i="8"/>
  <c r="R559" i="8"/>
  <c r="R558" i="8"/>
  <c r="R557" i="8"/>
  <c r="R556" i="8"/>
  <c r="R555" i="8"/>
  <c r="R554" i="8"/>
  <c r="R553" i="8"/>
  <c r="R552" i="8"/>
  <c r="R551" i="8"/>
  <c r="R550" i="8"/>
  <c r="R549" i="8"/>
  <c r="R548" i="8"/>
  <c r="R547" i="8"/>
  <c r="R546" i="8"/>
  <c r="R545" i="8"/>
  <c r="R544" i="8"/>
  <c r="R543" i="8"/>
  <c r="R542" i="8"/>
  <c r="R541" i="8"/>
  <c r="R540" i="8"/>
  <c r="R539" i="8"/>
  <c r="R538" i="8"/>
  <c r="R537" i="8"/>
  <c r="R536" i="8"/>
  <c r="R535" i="8"/>
  <c r="R534" i="8"/>
  <c r="R533" i="8"/>
  <c r="R532" i="8"/>
  <c r="R531" i="8"/>
  <c r="R530" i="8"/>
  <c r="R529" i="8"/>
  <c r="R528" i="8"/>
  <c r="R527" i="8"/>
  <c r="R526" i="8"/>
  <c r="R525" i="8"/>
  <c r="R524" i="8"/>
  <c r="R523" i="8"/>
  <c r="R522" i="8"/>
  <c r="R521" i="8"/>
  <c r="R520" i="8"/>
  <c r="R519" i="8"/>
  <c r="R518" i="8"/>
  <c r="R517" i="8"/>
  <c r="R516" i="8"/>
  <c r="R515" i="8"/>
  <c r="R514" i="8"/>
  <c r="R513" i="8"/>
  <c r="R512" i="8"/>
  <c r="R511" i="8"/>
  <c r="R510" i="8"/>
  <c r="R509" i="8"/>
  <c r="R508" i="8"/>
  <c r="R507" i="8"/>
  <c r="R506" i="8"/>
  <c r="R505" i="8"/>
  <c r="R504" i="8"/>
  <c r="R503" i="8"/>
  <c r="R502" i="8"/>
  <c r="R501" i="8"/>
  <c r="R500" i="8"/>
  <c r="R499" i="8"/>
  <c r="R498" i="8"/>
  <c r="R497" i="8"/>
  <c r="R496" i="8"/>
  <c r="R495" i="8"/>
  <c r="R494" i="8"/>
  <c r="R493" i="8"/>
  <c r="R492" i="8"/>
  <c r="R491" i="8"/>
  <c r="R490" i="8"/>
  <c r="R489" i="8"/>
  <c r="R488" i="8"/>
  <c r="R487" i="8"/>
  <c r="R486" i="8"/>
  <c r="R485" i="8"/>
  <c r="R484" i="8"/>
  <c r="R483" i="8"/>
  <c r="R482" i="8"/>
  <c r="R481" i="8"/>
  <c r="R480" i="8"/>
  <c r="R479" i="8"/>
  <c r="R478" i="8"/>
  <c r="R477" i="8"/>
  <c r="R476" i="8"/>
  <c r="R475" i="8"/>
  <c r="R474" i="8"/>
  <c r="R473" i="8"/>
  <c r="R472" i="8"/>
  <c r="R471" i="8"/>
  <c r="R470" i="8"/>
  <c r="R469" i="8"/>
  <c r="R468" i="8"/>
  <c r="R467" i="8"/>
  <c r="R466" i="8"/>
  <c r="R465" i="8"/>
  <c r="R464" i="8"/>
  <c r="R463" i="8"/>
  <c r="R462" i="8"/>
  <c r="R461" i="8"/>
  <c r="R460" i="8"/>
  <c r="R459" i="8"/>
  <c r="R458" i="8"/>
  <c r="R457" i="8"/>
  <c r="R456" i="8"/>
  <c r="R455" i="8"/>
  <c r="R454" i="8"/>
  <c r="R453" i="8"/>
  <c r="R452" i="8"/>
  <c r="R451" i="8"/>
  <c r="R450" i="8"/>
  <c r="R449" i="8"/>
  <c r="R448" i="8"/>
  <c r="R447" i="8"/>
  <c r="R446" i="8"/>
  <c r="R445" i="8"/>
  <c r="R444" i="8"/>
  <c r="R443" i="8"/>
  <c r="R442" i="8"/>
  <c r="R441" i="8"/>
  <c r="R440" i="8"/>
  <c r="R439" i="8"/>
  <c r="R438" i="8"/>
  <c r="R437" i="8"/>
  <c r="R436" i="8"/>
  <c r="R435" i="8"/>
  <c r="R434" i="8"/>
  <c r="R433" i="8"/>
  <c r="R432" i="8"/>
  <c r="R431" i="8"/>
  <c r="R430" i="8"/>
  <c r="R429" i="8"/>
  <c r="R428" i="8"/>
  <c r="R427" i="8"/>
  <c r="R426" i="8"/>
  <c r="R425" i="8"/>
  <c r="R424" i="8"/>
  <c r="R423" i="8"/>
  <c r="R422" i="8"/>
  <c r="R421" i="8"/>
  <c r="R420" i="8"/>
  <c r="R419" i="8"/>
  <c r="R418" i="8"/>
  <c r="R417" i="8"/>
  <c r="R416" i="8"/>
  <c r="R415" i="8"/>
  <c r="R414" i="8"/>
  <c r="R413" i="8"/>
  <c r="R412" i="8"/>
  <c r="R411" i="8"/>
  <c r="R410" i="8"/>
  <c r="R409" i="8"/>
  <c r="R408" i="8"/>
  <c r="R407" i="8"/>
  <c r="R406" i="8"/>
  <c r="R405" i="8"/>
  <c r="R404" i="8"/>
  <c r="R403" i="8"/>
  <c r="R402" i="8"/>
  <c r="R401" i="8"/>
  <c r="R400" i="8"/>
  <c r="R399" i="8"/>
  <c r="R398" i="8"/>
  <c r="R397" i="8"/>
  <c r="R396" i="8"/>
  <c r="R395" i="8"/>
  <c r="R394" i="8"/>
  <c r="R393" i="8"/>
  <c r="R392" i="8"/>
  <c r="R391" i="8"/>
  <c r="R390" i="8"/>
  <c r="R389" i="8"/>
  <c r="R388" i="8"/>
  <c r="R387" i="8"/>
  <c r="R386" i="8"/>
  <c r="R385" i="8"/>
  <c r="R384" i="8"/>
  <c r="R383" i="8"/>
  <c r="R382" i="8"/>
  <c r="R381" i="8"/>
  <c r="R380" i="8"/>
  <c r="R379" i="8"/>
  <c r="R378" i="8"/>
  <c r="R377" i="8"/>
  <c r="R376" i="8"/>
  <c r="R375" i="8"/>
  <c r="R374" i="8"/>
  <c r="R373" i="8"/>
  <c r="R372" i="8"/>
  <c r="R371" i="8"/>
  <c r="R370" i="8"/>
  <c r="R369" i="8"/>
  <c r="R368" i="8"/>
  <c r="R367" i="8"/>
  <c r="R366" i="8"/>
  <c r="R365" i="8"/>
  <c r="R364" i="8"/>
  <c r="R363" i="8"/>
  <c r="R362" i="8"/>
  <c r="R361" i="8"/>
  <c r="R360" i="8"/>
  <c r="R359" i="8"/>
  <c r="R358" i="8"/>
  <c r="R357" i="8"/>
  <c r="R356" i="8"/>
  <c r="R355" i="8"/>
  <c r="R354" i="8"/>
  <c r="R353" i="8"/>
  <c r="R352" i="8"/>
  <c r="R351" i="8"/>
  <c r="R350" i="8"/>
  <c r="R349" i="8"/>
  <c r="R348" i="8"/>
  <c r="R347" i="8"/>
  <c r="R346" i="8"/>
  <c r="R345" i="8"/>
  <c r="R344" i="8"/>
  <c r="R343" i="8"/>
  <c r="R342" i="8"/>
  <c r="R341" i="8"/>
  <c r="R340" i="8"/>
  <c r="R339" i="8"/>
  <c r="R338" i="8"/>
  <c r="R337" i="8"/>
  <c r="R336" i="8"/>
  <c r="R335" i="8"/>
  <c r="R334" i="8"/>
  <c r="R333" i="8"/>
  <c r="R332" i="8"/>
  <c r="R331" i="8"/>
  <c r="R330" i="8"/>
  <c r="R329" i="8"/>
  <c r="R328" i="8"/>
  <c r="R327" i="8"/>
  <c r="R326" i="8"/>
  <c r="R325" i="8"/>
  <c r="R324" i="8"/>
  <c r="R323" i="8"/>
  <c r="R322" i="8"/>
  <c r="R321" i="8"/>
  <c r="R320" i="8"/>
  <c r="R319" i="8"/>
  <c r="R318" i="8"/>
  <c r="R317" i="8"/>
  <c r="R316" i="8"/>
  <c r="R315" i="8"/>
  <c r="R314" i="8"/>
  <c r="R313" i="8"/>
  <c r="R312" i="8"/>
  <c r="R311" i="8"/>
  <c r="R310" i="8"/>
  <c r="R309" i="8"/>
  <c r="R308" i="8"/>
  <c r="R307" i="8"/>
  <c r="R306" i="8"/>
  <c r="R305" i="8"/>
  <c r="R304" i="8"/>
  <c r="R303" i="8"/>
  <c r="R302" i="8"/>
  <c r="R301" i="8"/>
  <c r="R300" i="8"/>
  <c r="R299" i="8"/>
  <c r="R298" i="8"/>
  <c r="R297" i="8"/>
  <c r="R296" i="8"/>
  <c r="R295" i="8"/>
  <c r="R294" i="8"/>
  <c r="R293" i="8"/>
  <c r="R292" i="8"/>
  <c r="R291" i="8"/>
  <c r="R290" i="8"/>
  <c r="R289" i="8"/>
  <c r="R288" i="8"/>
  <c r="R287" i="8"/>
  <c r="R286" i="8"/>
  <c r="R285" i="8"/>
  <c r="R284" i="8"/>
  <c r="R283" i="8"/>
  <c r="R282" i="8"/>
  <c r="R281" i="8"/>
  <c r="R280" i="8"/>
  <c r="R279" i="8"/>
  <c r="R278" i="8"/>
  <c r="R277" i="8"/>
  <c r="R276" i="8"/>
  <c r="R275" i="8"/>
  <c r="R274" i="8"/>
  <c r="R273" i="8"/>
  <c r="R272" i="8"/>
  <c r="R271" i="8"/>
  <c r="R270" i="8"/>
  <c r="R269" i="8"/>
  <c r="R268" i="8"/>
  <c r="R267" i="8"/>
  <c r="R266" i="8"/>
  <c r="R265" i="8"/>
  <c r="R264" i="8"/>
  <c r="R263" i="8"/>
  <c r="R262" i="8"/>
  <c r="R261" i="8"/>
  <c r="R260" i="8"/>
  <c r="R259" i="8"/>
  <c r="R258" i="8"/>
  <c r="R257" i="8"/>
  <c r="R256" i="8"/>
  <c r="R255" i="8"/>
  <c r="R254" i="8"/>
  <c r="R253" i="8"/>
  <c r="R252" i="8"/>
  <c r="R251" i="8"/>
  <c r="R250" i="8"/>
  <c r="R249" i="8"/>
  <c r="R248" i="8"/>
  <c r="R247" i="8"/>
  <c r="R246" i="8"/>
  <c r="R245" i="8"/>
  <c r="R244" i="8"/>
  <c r="R243" i="8"/>
  <c r="R242" i="8"/>
  <c r="R241" i="8"/>
  <c r="R240" i="8"/>
  <c r="R239" i="8"/>
  <c r="R238" i="8"/>
  <c r="R237" i="8"/>
  <c r="R236" i="8"/>
  <c r="R235" i="8"/>
  <c r="R234" i="8"/>
  <c r="R233" i="8"/>
  <c r="R232" i="8"/>
  <c r="R231" i="8"/>
  <c r="R230" i="8"/>
  <c r="R229" i="8"/>
  <c r="R228" i="8"/>
  <c r="R227" i="8"/>
  <c r="R226" i="8"/>
  <c r="R225" i="8"/>
  <c r="R224" i="8"/>
  <c r="R223" i="8"/>
  <c r="R222" i="8"/>
  <c r="R221" i="8"/>
  <c r="R220" i="8"/>
  <c r="R219" i="8"/>
  <c r="R218" i="8"/>
  <c r="R217" i="8"/>
  <c r="R216" i="8"/>
  <c r="R215" i="8"/>
  <c r="R214" i="8"/>
  <c r="R213" i="8"/>
  <c r="R212" i="8"/>
  <c r="R211" i="8"/>
  <c r="R210" i="8"/>
  <c r="R209" i="8"/>
  <c r="R208" i="8"/>
  <c r="R207" i="8"/>
  <c r="R206" i="8"/>
  <c r="R205" i="8"/>
  <c r="R204" i="8"/>
  <c r="R203" i="8"/>
  <c r="R202" i="8"/>
  <c r="R201" i="8"/>
  <c r="R200" i="8"/>
  <c r="R199" i="8"/>
  <c r="R198" i="8"/>
  <c r="R197" i="8"/>
  <c r="R196" i="8"/>
  <c r="R195" i="8"/>
  <c r="R194" i="8"/>
  <c r="R193" i="8"/>
  <c r="R192" i="8"/>
  <c r="R191" i="8"/>
  <c r="R190" i="8"/>
  <c r="R189" i="8"/>
  <c r="R188" i="8"/>
  <c r="R187" i="8"/>
  <c r="R186" i="8"/>
  <c r="R185" i="8"/>
  <c r="R184" i="8"/>
  <c r="R183" i="8"/>
  <c r="R182" i="8"/>
  <c r="R181" i="8"/>
  <c r="R180" i="8"/>
  <c r="R179" i="8"/>
  <c r="R178" i="8"/>
  <c r="R177" i="8"/>
  <c r="R176" i="8"/>
  <c r="R175" i="8"/>
  <c r="R174" i="8"/>
  <c r="R173" i="8"/>
  <c r="R172" i="8"/>
  <c r="R171" i="8"/>
  <c r="R170" i="8"/>
  <c r="R169" i="8"/>
  <c r="R168" i="8"/>
  <c r="R167" i="8"/>
  <c r="R166" i="8"/>
  <c r="R165" i="8"/>
  <c r="R164" i="8"/>
  <c r="R163" i="8"/>
  <c r="R162" i="8"/>
  <c r="R161" i="8"/>
  <c r="R160" i="8"/>
  <c r="R159" i="8"/>
  <c r="R158" i="8"/>
  <c r="R157" i="8"/>
  <c r="R156" i="8"/>
  <c r="R155" i="8"/>
  <c r="R154" i="8"/>
  <c r="R153" i="8"/>
  <c r="R152" i="8"/>
  <c r="R151" i="8"/>
  <c r="R150" i="8"/>
  <c r="R149" i="8"/>
  <c r="R148" i="8"/>
  <c r="R147" i="8"/>
  <c r="R146" i="8"/>
  <c r="R145" i="8"/>
  <c r="R144" i="8"/>
  <c r="R143" i="8"/>
  <c r="R142" i="8"/>
  <c r="R141" i="8"/>
  <c r="R140" i="8"/>
  <c r="R139" i="8"/>
  <c r="R138" i="8"/>
  <c r="R137" i="8"/>
  <c r="R136" i="8"/>
  <c r="R135" i="8"/>
  <c r="R134" i="8"/>
  <c r="R133" i="8"/>
  <c r="R132" i="8"/>
  <c r="R131" i="8"/>
  <c r="R130" i="8"/>
  <c r="R129" i="8"/>
  <c r="R128" i="8"/>
  <c r="R127" i="8"/>
  <c r="R126" i="8"/>
  <c r="R125" i="8"/>
  <c r="R124" i="8"/>
  <c r="R123" i="8"/>
  <c r="R122" i="8"/>
  <c r="R121" i="8"/>
  <c r="R120" i="8"/>
  <c r="R119" i="8"/>
  <c r="R118" i="8"/>
  <c r="R117" i="8"/>
  <c r="R116" i="8"/>
  <c r="R115" i="8"/>
  <c r="R114" i="8"/>
  <c r="R113" i="8"/>
  <c r="R112" i="8"/>
  <c r="R111" i="8"/>
  <c r="R110" i="8"/>
  <c r="R109" i="8"/>
  <c r="R108" i="8"/>
  <c r="R107" i="8"/>
  <c r="R106" i="8"/>
  <c r="R105" i="8"/>
  <c r="R104" i="8"/>
  <c r="R103" i="8"/>
  <c r="R102" i="8"/>
  <c r="R101" i="8"/>
  <c r="R100" i="8"/>
  <c r="R99" i="8"/>
  <c r="R98" i="8"/>
  <c r="R97" i="8"/>
  <c r="R96" i="8"/>
  <c r="R95" i="8"/>
  <c r="R94" i="8"/>
  <c r="R93" i="8"/>
  <c r="R92" i="8"/>
  <c r="R91" i="8"/>
  <c r="R90" i="8"/>
  <c r="R89" i="8"/>
  <c r="R88" i="8"/>
  <c r="R87" i="8"/>
  <c r="R86" i="8"/>
  <c r="R85" i="8"/>
  <c r="R84" i="8"/>
  <c r="R83" i="8"/>
  <c r="R82" i="8"/>
  <c r="R81" i="8"/>
  <c r="R80" i="8"/>
  <c r="R79" i="8"/>
  <c r="R78" i="8"/>
  <c r="R77" i="8"/>
  <c r="R76" i="8"/>
  <c r="R75" i="8"/>
  <c r="R74" i="8"/>
  <c r="R73" i="8"/>
  <c r="R72" i="8"/>
  <c r="R71" i="8"/>
  <c r="R70" i="8"/>
  <c r="R69" i="8"/>
  <c r="R68" i="8"/>
  <c r="R67" i="8"/>
  <c r="R66" i="8"/>
  <c r="R65" i="8"/>
  <c r="R64" i="8"/>
  <c r="R63" i="8"/>
  <c r="R62" i="8"/>
  <c r="R61" i="8"/>
  <c r="R60" i="8"/>
  <c r="R59" i="8"/>
  <c r="R58" i="8"/>
  <c r="R57" i="8"/>
  <c r="R56" i="8"/>
  <c r="R55" i="8"/>
  <c r="R54" i="8"/>
  <c r="R53" i="8"/>
  <c r="R52" i="8"/>
  <c r="R51" i="8"/>
  <c r="R50" i="8"/>
  <c r="R49" i="8"/>
  <c r="R48" i="8"/>
  <c r="R47" i="8"/>
  <c r="R46" i="8"/>
  <c r="R45" i="8"/>
  <c r="R44" i="8"/>
  <c r="R43" i="8"/>
  <c r="R42" i="8"/>
  <c r="R41" i="8"/>
  <c r="R40" i="8"/>
  <c r="R39" i="8"/>
  <c r="R38" i="8"/>
  <c r="R37" i="8"/>
  <c r="R36" i="8"/>
  <c r="R35" i="8"/>
  <c r="R34" i="8"/>
  <c r="R33" i="8"/>
  <c r="R32" i="8"/>
  <c r="R31" i="8"/>
  <c r="R30" i="8"/>
  <c r="R29" i="8"/>
  <c r="R28" i="8"/>
  <c r="R27" i="8"/>
  <c r="R26" i="8"/>
  <c r="R25" i="8"/>
  <c r="R24" i="8"/>
  <c r="R23" i="8"/>
  <c r="R22" i="8"/>
  <c r="R21" i="8"/>
  <c r="R20" i="8"/>
  <c r="R19" i="8"/>
  <c r="R18" i="8"/>
  <c r="R17" i="8"/>
  <c r="R16" i="8"/>
  <c r="R15" i="8"/>
  <c r="R14" i="8"/>
  <c r="N152" i="8"/>
  <c r="N151" i="8"/>
  <c r="N150" i="8"/>
  <c r="N149" i="8"/>
  <c r="N148" i="8"/>
  <c r="N147" i="8"/>
  <c r="N146" i="8"/>
  <c r="N145" i="8"/>
  <c r="N144" i="8"/>
  <c r="N143" i="8"/>
  <c r="N142" i="8"/>
  <c r="N141" i="8"/>
  <c r="N140" i="8"/>
  <c r="N139" i="8"/>
  <c r="N138" i="8"/>
  <c r="N137" i="8"/>
  <c r="N136" i="8"/>
  <c r="N135" i="8"/>
  <c r="N134" i="8"/>
  <c r="N133" i="8"/>
  <c r="N132" i="8"/>
  <c r="N131" i="8"/>
  <c r="N130" i="8"/>
  <c r="N129" i="8"/>
  <c r="N128" i="8"/>
  <c r="N127" i="8"/>
  <c r="N126" i="8"/>
  <c r="N125" i="8"/>
  <c r="N124" i="8"/>
  <c r="N123" i="8"/>
  <c r="N122" i="8"/>
  <c r="N121" i="8"/>
  <c r="N120" i="8"/>
  <c r="N119" i="8"/>
  <c r="N118" i="8"/>
  <c r="N117" i="8"/>
  <c r="N116" i="8"/>
  <c r="N115" i="8"/>
  <c r="N114" i="8"/>
  <c r="N113" i="8"/>
  <c r="N112" i="8"/>
  <c r="N111" i="8"/>
  <c r="N110" i="8"/>
  <c r="N109" i="8"/>
  <c r="N108" i="8"/>
  <c r="N107" i="8"/>
  <c r="N106" i="8"/>
  <c r="N105" i="8"/>
  <c r="N104" i="8"/>
  <c r="N103" i="8"/>
  <c r="N102" i="8"/>
  <c r="N101" i="8"/>
  <c r="N100" i="8"/>
  <c r="N99" i="8"/>
  <c r="N98" i="8"/>
  <c r="N97" i="8"/>
  <c r="N96" i="8"/>
  <c r="N95" i="8"/>
  <c r="N94" i="8"/>
  <c r="N93" i="8"/>
  <c r="N92" i="8"/>
  <c r="N91" i="8"/>
  <c r="N90" i="8"/>
  <c r="N89" i="8"/>
  <c r="N88" i="8"/>
  <c r="N87" i="8"/>
  <c r="N86" i="8"/>
  <c r="N85" i="8"/>
  <c r="N84" i="8"/>
  <c r="N83" i="8"/>
  <c r="N82" i="8"/>
  <c r="N81" i="8"/>
  <c r="N80" i="8"/>
  <c r="N79" i="8"/>
  <c r="N78" i="8"/>
  <c r="N77" i="8"/>
  <c r="N76" i="8"/>
  <c r="N75" i="8"/>
  <c r="N74" i="8"/>
  <c r="N73" i="8"/>
  <c r="N72" i="8"/>
  <c r="N71" i="8"/>
  <c r="N70" i="8"/>
  <c r="N69" i="8"/>
  <c r="N68" i="8"/>
  <c r="N67" i="8"/>
  <c r="N66" i="8"/>
  <c r="N65" i="8"/>
  <c r="N64" i="8"/>
  <c r="N63" i="8"/>
  <c r="N62" i="8"/>
  <c r="N61" i="8"/>
  <c r="N60" i="8"/>
  <c r="N59" i="8"/>
  <c r="N58" i="8"/>
  <c r="N57" i="8"/>
  <c r="N56" i="8"/>
  <c r="N55" i="8"/>
  <c r="N54" i="8"/>
  <c r="N53" i="8"/>
  <c r="N52" i="8"/>
  <c r="N51" i="8"/>
  <c r="N50" i="8"/>
  <c r="N49" i="8"/>
  <c r="N48" i="8"/>
  <c r="N47" i="8"/>
  <c r="N46" i="8"/>
  <c r="N45" i="8"/>
  <c r="N44" i="8"/>
  <c r="N43" i="8"/>
  <c r="N42" i="8"/>
  <c r="N41" i="8"/>
  <c r="N40" i="8"/>
  <c r="N39" i="8"/>
  <c r="N38" i="8"/>
  <c r="N37" i="8"/>
  <c r="N36" i="8"/>
  <c r="N35" i="8"/>
  <c r="N34" i="8"/>
  <c r="N33" i="8"/>
  <c r="N32" i="8"/>
  <c r="N31" i="8"/>
  <c r="N30" i="8"/>
  <c r="N29" i="8"/>
  <c r="N28" i="8"/>
  <c r="N27" i="8"/>
  <c r="N26" i="8"/>
  <c r="N25" i="8"/>
  <c r="N24" i="8"/>
  <c r="N23" i="8"/>
  <c r="N22" i="8"/>
  <c r="N21" i="8"/>
  <c r="N20" i="8"/>
  <c r="N19" i="8"/>
  <c r="N18" i="8"/>
  <c r="N17" i="8"/>
  <c r="N16" i="8"/>
  <c r="N15" i="8"/>
  <c r="N14" i="8"/>
  <c r="J10" i="8"/>
  <c r="J628" i="8"/>
  <c r="J627" i="8"/>
  <c r="J626" i="8"/>
  <c r="K626" i="8"/>
  <c r="J625" i="8"/>
  <c r="J624" i="8"/>
  <c r="J623" i="8"/>
  <c r="J622" i="8"/>
  <c r="K622" i="8"/>
  <c r="J621" i="8"/>
  <c r="J620" i="8"/>
  <c r="J619" i="8"/>
  <c r="J618" i="8"/>
  <c r="J617" i="8"/>
  <c r="J616" i="8"/>
  <c r="J615" i="8"/>
  <c r="J614" i="8"/>
  <c r="K614" i="8"/>
  <c r="J613" i="8"/>
  <c r="J612" i="8"/>
  <c r="J611" i="8"/>
  <c r="J610" i="8"/>
  <c r="K610" i="8"/>
  <c r="J609" i="8"/>
  <c r="J608" i="8"/>
  <c r="J607" i="8"/>
  <c r="J606" i="8"/>
  <c r="K606" i="8"/>
  <c r="J605" i="8"/>
  <c r="J604" i="8"/>
  <c r="J603" i="8"/>
  <c r="J602" i="8"/>
  <c r="K602" i="8"/>
  <c r="J601" i="8"/>
  <c r="J600" i="8"/>
  <c r="J599" i="8"/>
  <c r="J598" i="8"/>
  <c r="K598" i="8"/>
  <c r="J597" i="8"/>
  <c r="J596" i="8"/>
  <c r="J595" i="8"/>
  <c r="J594" i="8"/>
  <c r="J593" i="8"/>
  <c r="J592" i="8"/>
  <c r="J591" i="8"/>
  <c r="J590" i="8"/>
  <c r="J589" i="8"/>
  <c r="J588" i="8"/>
  <c r="J587" i="8"/>
  <c r="J586" i="8"/>
  <c r="J585" i="8"/>
  <c r="J584" i="8"/>
  <c r="J583" i="8"/>
  <c r="J582" i="8"/>
  <c r="K582" i="8"/>
  <c r="J581" i="8"/>
  <c r="J580" i="8"/>
  <c r="J579" i="8"/>
  <c r="J578" i="8"/>
  <c r="K578" i="8"/>
  <c r="J577" i="8"/>
  <c r="J576" i="8"/>
  <c r="J575" i="8"/>
  <c r="J574" i="8"/>
  <c r="K574" i="8"/>
  <c r="J573" i="8"/>
  <c r="J572" i="8"/>
  <c r="J571" i="8"/>
  <c r="J570" i="8"/>
  <c r="K570" i="8"/>
  <c r="J569" i="8"/>
  <c r="J568" i="8"/>
  <c r="J567" i="8"/>
  <c r="J566" i="8"/>
  <c r="K566" i="8"/>
  <c r="J565" i="8"/>
  <c r="J564" i="8"/>
  <c r="J563" i="8"/>
  <c r="J562" i="8"/>
  <c r="K562" i="8"/>
  <c r="J561" i="8"/>
  <c r="J560" i="8"/>
  <c r="J559" i="8"/>
  <c r="J558" i="8"/>
  <c r="K558" i="8"/>
  <c r="J557" i="8"/>
  <c r="J556" i="8"/>
  <c r="J555" i="8"/>
  <c r="J554" i="8"/>
  <c r="K554" i="8"/>
  <c r="J553" i="8"/>
  <c r="J552" i="8"/>
  <c r="J551" i="8"/>
  <c r="J550" i="8"/>
  <c r="K550" i="8"/>
  <c r="J549" i="8"/>
  <c r="J548" i="8"/>
  <c r="J547" i="8"/>
  <c r="J546" i="8"/>
  <c r="K546" i="8"/>
  <c r="J545" i="8"/>
  <c r="J544" i="8"/>
  <c r="J543" i="8"/>
  <c r="J542" i="8"/>
  <c r="J541" i="8"/>
  <c r="J540" i="8"/>
  <c r="J539" i="8"/>
  <c r="J538" i="8"/>
  <c r="K538" i="8"/>
  <c r="J537" i="8"/>
  <c r="J536" i="8"/>
  <c r="J535" i="8"/>
  <c r="J534" i="8"/>
  <c r="K534" i="8"/>
  <c r="J533" i="8"/>
  <c r="J532" i="8"/>
  <c r="J531" i="8"/>
  <c r="J530" i="8"/>
  <c r="K530" i="8"/>
  <c r="J529" i="8"/>
  <c r="J528" i="8"/>
  <c r="J527" i="8"/>
  <c r="J526" i="8"/>
  <c r="K526" i="8"/>
  <c r="J525" i="8"/>
  <c r="J524" i="8"/>
  <c r="J523" i="8"/>
  <c r="J522" i="8"/>
  <c r="K522" i="8"/>
  <c r="J521" i="8"/>
  <c r="J520" i="8"/>
  <c r="J519" i="8"/>
  <c r="J518" i="8"/>
  <c r="K518" i="8"/>
  <c r="J517" i="8"/>
  <c r="J516" i="8"/>
  <c r="J515" i="8"/>
  <c r="J514" i="8"/>
  <c r="K514" i="8"/>
  <c r="J513" i="8"/>
  <c r="J512" i="8"/>
  <c r="J511" i="8"/>
  <c r="J510" i="8"/>
  <c r="K510" i="8"/>
  <c r="J509" i="8"/>
  <c r="J508" i="8"/>
  <c r="J507" i="8"/>
  <c r="J506" i="8"/>
  <c r="J505" i="8"/>
  <c r="J504" i="8"/>
  <c r="J503" i="8"/>
  <c r="J502" i="8"/>
  <c r="J501" i="8"/>
  <c r="J500" i="8"/>
  <c r="J499" i="8"/>
  <c r="J498" i="8"/>
  <c r="J497" i="8"/>
  <c r="J496" i="8"/>
  <c r="J495" i="8"/>
  <c r="J494" i="8"/>
  <c r="K494" i="8"/>
  <c r="J493" i="8"/>
  <c r="J492" i="8"/>
  <c r="J491" i="8"/>
  <c r="J490" i="8"/>
  <c r="K490" i="8"/>
  <c r="J489" i="8"/>
  <c r="J488" i="8"/>
  <c r="J487" i="8"/>
  <c r="J486" i="8"/>
  <c r="K486" i="8"/>
  <c r="J485" i="8"/>
  <c r="J484" i="8"/>
  <c r="J483" i="8"/>
  <c r="J482" i="8"/>
  <c r="K482" i="8"/>
  <c r="J481" i="8"/>
  <c r="J480" i="8"/>
  <c r="J479" i="8"/>
  <c r="J478" i="8"/>
  <c r="K478" i="8"/>
  <c r="J477" i="8"/>
  <c r="J476" i="8"/>
  <c r="J475" i="8"/>
  <c r="J474" i="8"/>
  <c r="K474" i="8"/>
  <c r="J473" i="8"/>
  <c r="J472" i="8"/>
  <c r="J471" i="8"/>
  <c r="J470" i="8"/>
  <c r="K470" i="8"/>
  <c r="J469" i="8"/>
  <c r="J468" i="8"/>
  <c r="J467" i="8"/>
  <c r="J466" i="8"/>
  <c r="K466" i="8"/>
  <c r="J465" i="8"/>
  <c r="J464" i="8"/>
  <c r="J463" i="8"/>
  <c r="J462" i="8"/>
  <c r="J461" i="8"/>
  <c r="J460" i="8"/>
  <c r="J459" i="8"/>
  <c r="J458" i="8"/>
  <c r="K458" i="8"/>
  <c r="J457" i="8"/>
  <c r="J456" i="8"/>
  <c r="J455" i="8"/>
  <c r="J454" i="8"/>
  <c r="K454" i="8"/>
  <c r="J453" i="8"/>
  <c r="J452" i="8"/>
  <c r="J451" i="8"/>
  <c r="J450" i="8"/>
  <c r="K450" i="8"/>
  <c r="J449" i="8"/>
  <c r="J448" i="8"/>
  <c r="J447" i="8"/>
  <c r="J446" i="8"/>
  <c r="K446" i="8"/>
  <c r="J445" i="8"/>
  <c r="J444" i="8"/>
  <c r="J443" i="8"/>
  <c r="J442" i="8"/>
  <c r="K442" i="8"/>
  <c r="J441" i="8"/>
  <c r="J440" i="8"/>
  <c r="J439" i="8"/>
  <c r="J438" i="8"/>
  <c r="K438" i="8"/>
  <c r="J437" i="8"/>
  <c r="J436" i="8"/>
  <c r="J435" i="8"/>
  <c r="J434" i="8"/>
  <c r="K434" i="8"/>
  <c r="J433" i="8"/>
  <c r="J432" i="8"/>
  <c r="J431" i="8"/>
  <c r="J430" i="8"/>
  <c r="K430" i="8"/>
  <c r="J429" i="8"/>
  <c r="J428" i="8"/>
  <c r="J427" i="8"/>
  <c r="J426" i="8"/>
  <c r="K426" i="8"/>
  <c r="J425" i="8"/>
  <c r="J424" i="8"/>
  <c r="J423" i="8"/>
  <c r="J422" i="8"/>
  <c r="K422" i="8"/>
  <c r="J421" i="8"/>
  <c r="J420" i="8"/>
  <c r="J419" i="8"/>
  <c r="J418" i="8"/>
  <c r="K418" i="8"/>
  <c r="J417" i="8"/>
  <c r="J416" i="8"/>
  <c r="J415" i="8"/>
  <c r="J414" i="8"/>
  <c r="J413" i="8"/>
  <c r="J412" i="8"/>
  <c r="J411" i="8"/>
  <c r="J410" i="8"/>
  <c r="J409" i="8"/>
  <c r="J408" i="8"/>
  <c r="J407" i="8"/>
  <c r="J406" i="8"/>
  <c r="K406" i="8"/>
  <c r="J405" i="8"/>
  <c r="J404" i="8"/>
  <c r="J403" i="8"/>
  <c r="J402" i="8"/>
  <c r="K402" i="8"/>
  <c r="J401" i="8"/>
  <c r="J400" i="8"/>
  <c r="J399" i="8"/>
  <c r="J398" i="8"/>
  <c r="K398" i="8"/>
  <c r="J397" i="8"/>
  <c r="J396" i="8"/>
  <c r="J395" i="8"/>
  <c r="J394" i="8"/>
  <c r="J393" i="8"/>
  <c r="J392" i="8"/>
  <c r="J391" i="8"/>
  <c r="J390" i="8"/>
  <c r="K390" i="8"/>
  <c r="J389" i="8"/>
  <c r="J388" i="8"/>
  <c r="J387" i="8"/>
  <c r="J386" i="8"/>
  <c r="J385" i="8"/>
  <c r="J384" i="8"/>
  <c r="J383" i="8"/>
  <c r="J382" i="8"/>
  <c r="K382" i="8"/>
  <c r="J381" i="8"/>
  <c r="J380" i="8"/>
  <c r="J379" i="8"/>
  <c r="J377" i="8"/>
  <c r="K377" i="8"/>
  <c r="J376" i="8"/>
  <c r="J375" i="8"/>
  <c r="J374" i="8"/>
  <c r="J373" i="8"/>
  <c r="J372" i="8"/>
  <c r="J371" i="8"/>
  <c r="J370" i="8"/>
  <c r="J369" i="8"/>
  <c r="K369" i="8"/>
  <c r="J368" i="8"/>
  <c r="J367" i="8"/>
  <c r="J366" i="8"/>
  <c r="J365" i="8"/>
  <c r="K365" i="8"/>
  <c r="J364" i="8"/>
  <c r="J363" i="8"/>
  <c r="J362" i="8"/>
  <c r="J361" i="8"/>
  <c r="K361" i="8"/>
  <c r="J360" i="8"/>
  <c r="J359" i="8"/>
  <c r="J358" i="8"/>
  <c r="J357" i="8"/>
  <c r="K357" i="8"/>
  <c r="J356" i="8"/>
  <c r="J355" i="8"/>
  <c r="J354" i="8"/>
  <c r="J353" i="8"/>
  <c r="K353" i="8"/>
  <c r="J352" i="8"/>
  <c r="J351" i="8"/>
  <c r="J350" i="8"/>
  <c r="J349" i="8"/>
  <c r="K349" i="8"/>
  <c r="J348" i="8"/>
  <c r="J347" i="8"/>
  <c r="J346" i="8"/>
  <c r="J345" i="8"/>
  <c r="K345" i="8"/>
  <c r="J344" i="8"/>
  <c r="J343" i="8"/>
  <c r="J342" i="8"/>
  <c r="J341" i="8"/>
  <c r="K341" i="8"/>
  <c r="J340" i="8"/>
  <c r="J339" i="8"/>
  <c r="J338" i="8"/>
  <c r="J337" i="8"/>
  <c r="K337" i="8"/>
  <c r="J336" i="8"/>
  <c r="J335" i="8"/>
  <c r="J334" i="8"/>
  <c r="J333" i="8"/>
  <c r="K333" i="8"/>
  <c r="J332" i="8"/>
  <c r="J331" i="8"/>
  <c r="J330" i="8"/>
  <c r="J329" i="8"/>
  <c r="K329" i="8"/>
  <c r="J328" i="8"/>
  <c r="J327" i="8"/>
  <c r="J326" i="8"/>
  <c r="J325" i="8"/>
  <c r="J324" i="8"/>
  <c r="J323" i="8"/>
  <c r="J322" i="8"/>
  <c r="J321" i="8"/>
  <c r="K321" i="8"/>
  <c r="J320" i="8"/>
  <c r="J319" i="8"/>
  <c r="J318" i="8"/>
  <c r="J317" i="8"/>
  <c r="K317" i="8"/>
  <c r="J316" i="8"/>
  <c r="J315" i="8"/>
  <c r="J314" i="8"/>
  <c r="J313" i="8"/>
  <c r="K313" i="8"/>
  <c r="J312" i="8"/>
  <c r="J311" i="8"/>
  <c r="J310" i="8"/>
  <c r="J309" i="8"/>
  <c r="K309" i="8"/>
  <c r="J308" i="8"/>
  <c r="J307" i="8"/>
  <c r="J306" i="8"/>
  <c r="J305" i="8"/>
  <c r="J304" i="8"/>
  <c r="J303" i="8"/>
  <c r="J302" i="8"/>
  <c r="J301" i="8"/>
  <c r="K301" i="8"/>
  <c r="J300" i="8"/>
  <c r="J299" i="8"/>
  <c r="J298" i="8"/>
  <c r="J297" i="8"/>
  <c r="K297" i="8"/>
  <c r="J296" i="8"/>
  <c r="J295" i="8"/>
  <c r="J294" i="8"/>
  <c r="J293" i="8"/>
  <c r="K293" i="8"/>
  <c r="J292" i="8"/>
  <c r="J291" i="8"/>
  <c r="J290" i="8"/>
  <c r="J289" i="8"/>
  <c r="K289" i="8"/>
  <c r="J288" i="8"/>
  <c r="J287" i="8"/>
  <c r="J286" i="8"/>
  <c r="J285" i="8"/>
  <c r="J284" i="8"/>
  <c r="J283" i="8"/>
  <c r="J282" i="8"/>
  <c r="J281" i="8"/>
  <c r="K281" i="8"/>
  <c r="J280" i="8"/>
  <c r="J279" i="8"/>
  <c r="J278" i="8"/>
  <c r="J277" i="8"/>
  <c r="K277" i="8"/>
  <c r="J276" i="8"/>
  <c r="J275" i="8"/>
  <c r="J274" i="8"/>
  <c r="J273" i="8"/>
  <c r="K273" i="8"/>
  <c r="J272" i="8"/>
  <c r="J271" i="8"/>
  <c r="J270" i="8"/>
  <c r="J269" i="8"/>
  <c r="K269" i="8"/>
  <c r="J268" i="8"/>
  <c r="J267" i="8"/>
  <c r="J266" i="8"/>
  <c r="J265" i="8"/>
  <c r="K265" i="8"/>
  <c r="J264" i="8"/>
  <c r="J263" i="8"/>
  <c r="J262" i="8"/>
  <c r="J261" i="8"/>
  <c r="K261" i="8"/>
  <c r="J260" i="8"/>
  <c r="J259" i="8"/>
  <c r="J258" i="8"/>
  <c r="J257" i="8"/>
  <c r="K257" i="8"/>
  <c r="J256" i="8"/>
  <c r="J255" i="8"/>
  <c r="J254" i="8"/>
  <c r="J253" i="8"/>
  <c r="K253" i="8"/>
  <c r="J252" i="8"/>
  <c r="J251" i="8"/>
  <c r="J250" i="8"/>
  <c r="J249" i="8"/>
  <c r="K249" i="8"/>
  <c r="J248" i="8"/>
  <c r="J247" i="8"/>
  <c r="J246" i="8"/>
  <c r="J245" i="8"/>
  <c r="K245" i="8"/>
  <c r="J244" i="8"/>
  <c r="J243" i="8"/>
  <c r="J242" i="8"/>
  <c r="J241" i="8"/>
  <c r="K241" i="8"/>
  <c r="J240" i="8"/>
  <c r="J239" i="8"/>
  <c r="J238" i="8"/>
  <c r="J237" i="8"/>
  <c r="J236" i="8"/>
  <c r="J235" i="8"/>
  <c r="J234" i="8"/>
  <c r="J233" i="8"/>
  <c r="J232" i="8"/>
  <c r="J231" i="8"/>
  <c r="J230" i="8"/>
  <c r="J229" i="8"/>
  <c r="K229" i="8"/>
  <c r="J228" i="8"/>
  <c r="J227" i="8"/>
  <c r="J226" i="8"/>
  <c r="J225" i="8"/>
  <c r="J224" i="8"/>
  <c r="J223" i="8"/>
  <c r="J222" i="8"/>
  <c r="J221" i="8"/>
  <c r="K221" i="8"/>
  <c r="J220" i="8"/>
  <c r="J219" i="8"/>
  <c r="J218" i="8"/>
  <c r="J217" i="8"/>
  <c r="J216" i="8"/>
  <c r="J215" i="8"/>
  <c r="J214" i="8"/>
  <c r="J213" i="8"/>
  <c r="J212" i="8"/>
  <c r="J211" i="8"/>
  <c r="J210" i="8"/>
  <c r="J209" i="8"/>
  <c r="K209" i="8"/>
  <c r="J208" i="8"/>
  <c r="J207" i="8"/>
  <c r="J206" i="8"/>
  <c r="J205" i="8"/>
  <c r="K205" i="8"/>
  <c r="J204" i="8"/>
  <c r="J203" i="8"/>
  <c r="J202" i="8"/>
  <c r="J201" i="8"/>
  <c r="K201" i="8"/>
  <c r="J200" i="8"/>
  <c r="J199" i="8"/>
  <c r="J198" i="8"/>
  <c r="J197" i="8"/>
  <c r="K197" i="8"/>
  <c r="J196" i="8"/>
  <c r="J195" i="8"/>
  <c r="J194" i="8"/>
  <c r="J193" i="8"/>
  <c r="K193" i="8"/>
  <c r="J192" i="8"/>
  <c r="J191" i="8"/>
  <c r="J190" i="8"/>
  <c r="J189" i="8"/>
  <c r="K189" i="8"/>
  <c r="J188" i="8"/>
  <c r="J187" i="8"/>
  <c r="J186" i="8"/>
  <c r="J185" i="8"/>
  <c r="K185" i="8"/>
  <c r="J184" i="8"/>
  <c r="J183" i="8"/>
  <c r="J182" i="8"/>
  <c r="J181" i="8"/>
  <c r="K181" i="8"/>
  <c r="J180" i="8"/>
  <c r="J179" i="8"/>
  <c r="J178" i="8"/>
  <c r="J177" i="8"/>
  <c r="K177" i="8"/>
  <c r="J176" i="8"/>
  <c r="J175" i="8"/>
  <c r="J174" i="8"/>
  <c r="J173" i="8"/>
  <c r="K173" i="8"/>
  <c r="J172" i="8"/>
  <c r="J171" i="8"/>
  <c r="J170" i="8"/>
  <c r="J169" i="8"/>
  <c r="K169" i="8"/>
  <c r="J168" i="8"/>
  <c r="J167" i="8"/>
  <c r="J166" i="8"/>
  <c r="J165" i="8"/>
  <c r="K165" i="8"/>
  <c r="J164" i="8"/>
  <c r="J163" i="8"/>
  <c r="J162" i="8"/>
  <c r="J161" i="8"/>
  <c r="K161" i="8"/>
  <c r="J160" i="8"/>
  <c r="J159" i="8"/>
  <c r="J158" i="8"/>
  <c r="J157" i="8"/>
  <c r="K157" i="8"/>
  <c r="J156" i="8"/>
  <c r="J155" i="8"/>
  <c r="J154" i="8"/>
  <c r="J153" i="8"/>
  <c r="K153" i="8"/>
  <c r="J152" i="8"/>
  <c r="J151" i="8"/>
  <c r="J150" i="8"/>
  <c r="J149" i="8"/>
  <c r="J148" i="8"/>
  <c r="J147" i="8"/>
  <c r="J146" i="8"/>
  <c r="J145" i="8"/>
  <c r="K145" i="8"/>
  <c r="J144" i="8"/>
  <c r="J143" i="8"/>
  <c r="J142" i="8"/>
  <c r="J141" i="8"/>
  <c r="J140" i="8"/>
  <c r="J139" i="8"/>
  <c r="J138" i="8"/>
  <c r="J137" i="8"/>
  <c r="K137" i="8"/>
  <c r="J136" i="8"/>
  <c r="J135" i="8"/>
  <c r="J134" i="8"/>
  <c r="J133" i="8"/>
  <c r="K133" i="8"/>
  <c r="J132" i="8"/>
  <c r="J131" i="8"/>
  <c r="J130" i="8"/>
  <c r="J129" i="8"/>
  <c r="J128" i="8"/>
  <c r="J127" i="8"/>
  <c r="J126" i="8"/>
  <c r="J125" i="8"/>
  <c r="J124" i="8"/>
  <c r="J123" i="8"/>
  <c r="J122" i="8"/>
  <c r="J121" i="8"/>
  <c r="K121" i="8"/>
  <c r="J120" i="8"/>
  <c r="J119" i="8"/>
  <c r="J118" i="8"/>
  <c r="J117" i="8"/>
  <c r="K117" i="8"/>
  <c r="J116" i="8"/>
  <c r="J115" i="8"/>
  <c r="J114" i="8"/>
  <c r="J113" i="8"/>
  <c r="K113" i="8"/>
  <c r="J112" i="8"/>
  <c r="J111" i="8"/>
  <c r="J110" i="8"/>
  <c r="J109" i="8"/>
  <c r="K109" i="8"/>
  <c r="J108" i="8"/>
  <c r="J107" i="8"/>
  <c r="J106" i="8"/>
  <c r="J105" i="8"/>
  <c r="K105" i="8"/>
  <c r="J104" i="8"/>
  <c r="J103" i="8"/>
  <c r="J102" i="8"/>
  <c r="J101" i="8"/>
  <c r="K101" i="8"/>
  <c r="J100" i="8"/>
  <c r="J99" i="8"/>
  <c r="J98" i="8"/>
  <c r="J97" i="8"/>
  <c r="K97" i="8"/>
  <c r="J96" i="8"/>
  <c r="J95" i="8"/>
  <c r="J94" i="8"/>
  <c r="J93" i="8"/>
  <c r="K93" i="8"/>
  <c r="J92" i="8"/>
  <c r="J91" i="8"/>
  <c r="J90" i="8"/>
  <c r="J89" i="8"/>
  <c r="K89" i="8"/>
  <c r="J88" i="8"/>
  <c r="J87" i="8"/>
  <c r="J86" i="8"/>
  <c r="J85" i="8"/>
  <c r="K85" i="8"/>
  <c r="J84" i="8"/>
  <c r="J83" i="8"/>
  <c r="J82" i="8"/>
  <c r="J81" i="8"/>
  <c r="K81" i="8"/>
  <c r="J80" i="8"/>
  <c r="J79" i="8"/>
  <c r="J78" i="8"/>
  <c r="J77" i="8"/>
  <c r="K77" i="8"/>
  <c r="J76" i="8"/>
  <c r="J75" i="8"/>
  <c r="J74" i="8"/>
  <c r="J73" i="8"/>
  <c r="K73" i="8"/>
  <c r="J72" i="8"/>
  <c r="J71" i="8"/>
  <c r="J70" i="8"/>
  <c r="J69" i="8"/>
  <c r="K69" i="8"/>
  <c r="J68" i="8"/>
  <c r="J67" i="8"/>
  <c r="J66" i="8"/>
  <c r="J65" i="8"/>
  <c r="K65" i="8"/>
  <c r="J64" i="8"/>
  <c r="J63" i="8"/>
  <c r="J62" i="8"/>
  <c r="J61" i="8"/>
  <c r="K61" i="8"/>
  <c r="J60" i="8"/>
  <c r="J59" i="8"/>
  <c r="J58" i="8"/>
  <c r="J57" i="8"/>
  <c r="K57" i="8"/>
  <c r="J56" i="8"/>
  <c r="J55" i="8"/>
  <c r="J54" i="8"/>
  <c r="J53" i="8"/>
  <c r="K53" i="8"/>
  <c r="J52" i="8"/>
  <c r="J51" i="8"/>
  <c r="J50" i="8"/>
  <c r="J49" i="8"/>
  <c r="K49" i="8"/>
  <c r="J48" i="8"/>
  <c r="J47" i="8"/>
  <c r="J46" i="8"/>
  <c r="J45" i="8"/>
  <c r="K45" i="8"/>
  <c r="J44" i="8"/>
  <c r="J43" i="8"/>
  <c r="J42" i="8"/>
  <c r="J41" i="8"/>
  <c r="K41" i="8"/>
  <c r="J40" i="8"/>
  <c r="J39" i="8"/>
  <c r="J38" i="8"/>
  <c r="J37" i="8"/>
  <c r="K37" i="8"/>
  <c r="J36" i="8"/>
  <c r="J35" i="8"/>
  <c r="J34" i="8"/>
  <c r="J33" i="8"/>
  <c r="K33" i="8"/>
  <c r="J32" i="8"/>
  <c r="J31" i="8"/>
  <c r="J30" i="8"/>
  <c r="J29" i="8"/>
  <c r="K29" i="8"/>
  <c r="J28" i="8"/>
  <c r="J27" i="8"/>
  <c r="J26" i="8"/>
  <c r="J25" i="8"/>
  <c r="K25" i="8"/>
  <c r="J24" i="8"/>
  <c r="J23" i="8"/>
  <c r="J22" i="8"/>
  <c r="J21" i="8"/>
  <c r="K21" i="8"/>
  <c r="J20" i="8"/>
  <c r="J19" i="8"/>
  <c r="J18" i="8"/>
  <c r="J17" i="8"/>
  <c r="K17" i="8"/>
  <c r="J16" i="8"/>
  <c r="J15" i="8"/>
  <c r="J14" i="8"/>
  <c r="F83" i="8"/>
  <c r="F82" i="8"/>
  <c r="F81" i="8"/>
  <c r="F80" i="8"/>
  <c r="F79" i="8"/>
  <c r="F78" i="8"/>
  <c r="F77" i="8"/>
  <c r="F76" i="8"/>
  <c r="F75" i="8"/>
  <c r="F74" i="8"/>
  <c r="F73" i="8"/>
  <c r="F72" i="8"/>
  <c r="F71" i="8"/>
  <c r="F70" i="8"/>
  <c r="F69" i="8"/>
  <c r="F68" i="8"/>
  <c r="F67" i="8"/>
  <c r="F66" i="8"/>
  <c r="F65" i="8"/>
  <c r="F64" i="8"/>
  <c r="F63" i="8"/>
  <c r="F62" i="8"/>
  <c r="F61" i="8"/>
  <c r="F60" i="8"/>
  <c r="F59" i="8"/>
  <c r="F58" i="8"/>
  <c r="F57" i="8"/>
  <c r="F56" i="8"/>
  <c r="F55" i="8"/>
  <c r="G55" i="8"/>
  <c r="F54" i="8"/>
  <c r="F53" i="8"/>
  <c r="F52" i="8"/>
  <c r="F51" i="8"/>
  <c r="F50" i="8"/>
  <c r="F49" i="8"/>
  <c r="F48" i="8"/>
  <c r="F47" i="8"/>
  <c r="F46" i="8"/>
  <c r="F45" i="8"/>
  <c r="F44" i="8"/>
  <c r="F43" i="8"/>
  <c r="G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4" i="8"/>
  <c r="B10" i="8"/>
  <c r="B582" i="8"/>
  <c r="B581" i="8"/>
  <c r="B580" i="8"/>
  <c r="B579" i="8"/>
  <c r="B578" i="8"/>
  <c r="B577" i="8"/>
  <c r="B576" i="8"/>
  <c r="B575" i="8"/>
  <c r="B574" i="8"/>
  <c r="B573" i="8"/>
  <c r="B572" i="8"/>
  <c r="B571" i="8"/>
  <c r="B570" i="8"/>
  <c r="B569" i="8"/>
  <c r="B568" i="8"/>
  <c r="B567" i="8"/>
  <c r="B566" i="8"/>
  <c r="B565" i="8"/>
  <c r="C565" i="8"/>
  <c r="B564" i="8"/>
  <c r="B563" i="8"/>
  <c r="B562" i="8"/>
  <c r="B561" i="8"/>
  <c r="B560" i="8"/>
  <c r="B559" i="8"/>
  <c r="B558" i="8"/>
  <c r="B557" i="8"/>
  <c r="B556" i="8"/>
  <c r="B555" i="8"/>
  <c r="B554" i="8"/>
  <c r="B553" i="8"/>
  <c r="C553" i="8"/>
  <c r="B552" i="8"/>
  <c r="B551" i="8"/>
  <c r="B550" i="8"/>
  <c r="B549" i="8"/>
  <c r="B548" i="8"/>
  <c r="B547" i="8"/>
  <c r="B546" i="8"/>
  <c r="B545" i="8"/>
  <c r="B544" i="8"/>
  <c r="B543" i="8"/>
  <c r="B542" i="8"/>
  <c r="B541" i="8"/>
  <c r="C541" i="8"/>
  <c r="B540" i="8"/>
  <c r="B539" i="8"/>
  <c r="B538" i="8"/>
  <c r="B537" i="8"/>
  <c r="B536" i="8"/>
  <c r="B535" i="8"/>
  <c r="B534" i="8"/>
  <c r="B533" i="8"/>
  <c r="B532" i="8"/>
  <c r="B531" i="8"/>
  <c r="B530" i="8"/>
  <c r="B529" i="8"/>
  <c r="B528" i="8"/>
  <c r="B527" i="8"/>
  <c r="B526" i="8"/>
  <c r="B525" i="8"/>
  <c r="B524" i="8"/>
  <c r="B523" i="8"/>
  <c r="B522" i="8"/>
  <c r="B521" i="8"/>
  <c r="C521" i="8"/>
  <c r="B520" i="8"/>
  <c r="B519" i="8"/>
  <c r="B518" i="8"/>
  <c r="B517" i="8"/>
  <c r="C517" i="8"/>
  <c r="B516" i="8"/>
  <c r="B515" i="8"/>
  <c r="B514" i="8"/>
  <c r="B513" i="8"/>
  <c r="B512" i="8"/>
  <c r="B511" i="8"/>
  <c r="B510" i="8"/>
  <c r="B509" i="8"/>
  <c r="B508" i="8"/>
  <c r="B507" i="8"/>
  <c r="B506" i="8"/>
  <c r="B505" i="8"/>
  <c r="B504" i="8"/>
  <c r="B503" i="8"/>
  <c r="B502" i="8"/>
  <c r="B501" i="8"/>
  <c r="B500" i="8"/>
  <c r="B499" i="8"/>
  <c r="B498" i="8"/>
  <c r="B497" i="8"/>
  <c r="C497" i="8"/>
  <c r="B496" i="8"/>
  <c r="B495" i="8"/>
  <c r="B494" i="8"/>
  <c r="B493" i="8"/>
  <c r="B492" i="8"/>
  <c r="B491" i="8"/>
  <c r="B490" i="8"/>
  <c r="B489" i="8"/>
  <c r="B488" i="8"/>
  <c r="B487" i="8"/>
  <c r="B486" i="8"/>
  <c r="B485" i="8"/>
  <c r="C485" i="8"/>
  <c r="B484" i="8"/>
  <c r="B483" i="8"/>
  <c r="B482" i="8"/>
  <c r="B481" i="8"/>
  <c r="B480" i="8"/>
  <c r="B479" i="8"/>
  <c r="B478" i="8"/>
  <c r="B477" i="8"/>
  <c r="B476" i="8"/>
  <c r="B475" i="8"/>
  <c r="B474" i="8"/>
  <c r="B473" i="8"/>
  <c r="C473" i="8"/>
  <c r="B472" i="8"/>
  <c r="B471" i="8"/>
  <c r="B470" i="8"/>
  <c r="B469" i="8"/>
  <c r="B468" i="8"/>
  <c r="B467" i="8"/>
  <c r="B466" i="8"/>
  <c r="B465" i="8"/>
  <c r="B464" i="8"/>
  <c r="B463" i="8"/>
  <c r="B462" i="8"/>
  <c r="B461" i="8"/>
  <c r="B460" i="8"/>
  <c r="B459" i="8"/>
  <c r="B458" i="8"/>
  <c r="B457" i="8"/>
  <c r="C457" i="8"/>
  <c r="B456" i="8"/>
  <c r="B455" i="8"/>
  <c r="B454" i="8"/>
  <c r="B453" i="8"/>
  <c r="C453" i="8"/>
  <c r="B452" i="8"/>
  <c r="B451" i="8"/>
  <c r="B450" i="8"/>
  <c r="B449" i="8"/>
  <c r="B448" i="8"/>
  <c r="B447" i="8"/>
  <c r="B446" i="8"/>
  <c r="B445" i="8"/>
  <c r="C445" i="8"/>
  <c r="B444" i="8"/>
  <c r="B443" i="8"/>
  <c r="B442" i="8"/>
  <c r="B441" i="8"/>
  <c r="B440" i="8"/>
  <c r="B439" i="8"/>
  <c r="B438" i="8"/>
  <c r="B437" i="8"/>
  <c r="B436" i="8"/>
  <c r="B435" i="8"/>
  <c r="B434" i="8"/>
  <c r="B433" i="8"/>
  <c r="B432" i="8"/>
  <c r="B431" i="8"/>
  <c r="B430" i="8"/>
  <c r="B429" i="8"/>
  <c r="B428" i="8"/>
  <c r="B427" i="8"/>
  <c r="B426" i="8"/>
  <c r="B425" i="8"/>
  <c r="B424" i="8"/>
  <c r="B423" i="8"/>
  <c r="B422" i="8"/>
  <c r="B421" i="8"/>
  <c r="B420" i="8"/>
  <c r="B419" i="8"/>
  <c r="B418" i="8"/>
  <c r="B417" i="8"/>
  <c r="B416" i="8"/>
  <c r="B415" i="8"/>
  <c r="B414" i="8"/>
  <c r="B413" i="8"/>
  <c r="B412" i="8"/>
  <c r="B411" i="8"/>
  <c r="B410" i="8"/>
  <c r="B409" i="8"/>
  <c r="B408" i="8"/>
  <c r="B407" i="8"/>
  <c r="B406" i="8"/>
  <c r="B405" i="8"/>
  <c r="C405" i="8"/>
  <c r="B404" i="8"/>
  <c r="B403" i="8"/>
  <c r="B402" i="8"/>
  <c r="B401" i="8"/>
  <c r="B400" i="8"/>
  <c r="B399" i="8"/>
  <c r="B398" i="8"/>
  <c r="B397" i="8"/>
  <c r="B396" i="8"/>
  <c r="B395" i="8"/>
  <c r="B394" i="8"/>
  <c r="B393" i="8"/>
  <c r="C393" i="8"/>
  <c r="B392" i="8"/>
  <c r="B391" i="8"/>
  <c r="B390" i="8"/>
  <c r="B389" i="8"/>
  <c r="C389" i="8"/>
  <c r="B388" i="8"/>
  <c r="B387" i="8"/>
  <c r="B386" i="8"/>
  <c r="B385" i="8"/>
  <c r="B384" i="8"/>
  <c r="B383" i="8"/>
  <c r="B382" i="8"/>
  <c r="B381" i="8"/>
  <c r="B380" i="8"/>
  <c r="B379" i="8"/>
  <c r="B378" i="8"/>
  <c r="B377" i="8"/>
  <c r="B376" i="8"/>
  <c r="B375" i="8"/>
  <c r="B374" i="8"/>
  <c r="B373" i="8"/>
  <c r="C373" i="8"/>
  <c r="B372" i="8"/>
  <c r="B371" i="8"/>
  <c r="B370" i="8"/>
  <c r="B369" i="8"/>
  <c r="B368" i="8"/>
  <c r="B367" i="8"/>
  <c r="B366" i="8"/>
  <c r="B365" i="8"/>
  <c r="B364" i="8"/>
  <c r="B363" i="8"/>
  <c r="B362" i="8"/>
  <c r="B361" i="8"/>
  <c r="C361" i="8"/>
  <c r="B360" i="8"/>
  <c r="B359" i="8"/>
  <c r="B358" i="8"/>
  <c r="B357" i="8"/>
  <c r="B356" i="8"/>
  <c r="B355" i="8"/>
  <c r="B354" i="8"/>
  <c r="B353" i="8"/>
  <c r="B352" i="8"/>
  <c r="B351" i="8"/>
  <c r="B350" i="8"/>
  <c r="B349" i="8"/>
  <c r="B348" i="8"/>
  <c r="B347" i="8"/>
  <c r="B346" i="8"/>
  <c r="B345" i="8"/>
  <c r="C345" i="8"/>
  <c r="B344" i="8"/>
  <c r="B343" i="8"/>
  <c r="B342" i="8"/>
  <c r="B341" i="8"/>
  <c r="B340" i="8"/>
  <c r="B339" i="8"/>
  <c r="B338" i="8"/>
  <c r="B337" i="8"/>
  <c r="C337" i="8"/>
  <c r="B336" i="8"/>
  <c r="B335" i="8"/>
  <c r="B334" i="8"/>
  <c r="B333" i="8"/>
  <c r="B332" i="8"/>
  <c r="B331" i="8"/>
  <c r="B330" i="8"/>
  <c r="B329" i="8"/>
  <c r="B328" i="8"/>
  <c r="B327" i="8"/>
  <c r="B326" i="8"/>
  <c r="B325" i="8"/>
  <c r="C325" i="8"/>
  <c r="B324" i="8"/>
  <c r="B323" i="8"/>
  <c r="B322" i="8"/>
  <c r="B321" i="8"/>
  <c r="B320" i="8"/>
  <c r="B319" i="8"/>
  <c r="B318" i="8"/>
  <c r="B317" i="8"/>
  <c r="C317" i="8"/>
  <c r="B316" i="8"/>
  <c r="B315" i="8"/>
  <c r="B314" i="8"/>
  <c r="B313" i="8"/>
  <c r="B312" i="8"/>
  <c r="B311" i="8"/>
  <c r="B310" i="8"/>
  <c r="B309" i="8"/>
  <c r="B308" i="8"/>
  <c r="B307" i="8"/>
  <c r="B306" i="8"/>
  <c r="B305" i="8"/>
  <c r="B304" i="8"/>
  <c r="B303" i="8"/>
  <c r="B302" i="8"/>
  <c r="B301" i="8"/>
  <c r="B300" i="8"/>
  <c r="B299" i="8"/>
  <c r="B298" i="8"/>
  <c r="B297" i="8"/>
  <c r="B296" i="8"/>
  <c r="B295" i="8"/>
  <c r="B294" i="8"/>
  <c r="B293" i="8"/>
  <c r="B292" i="8"/>
  <c r="B291" i="8"/>
  <c r="B290" i="8"/>
  <c r="B289" i="8"/>
  <c r="C289" i="8"/>
  <c r="B288" i="8"/>
  <c r="B287" i="8"/>
  <c r="B286" i="8"/>
  <c r="B285" i="8"/>
  <c r="C285" i="8"/>
  <c r="B284" i="8"/>
  <c r="B283" i="8"/>
  <c r="B282" i="8"/>
  <c r="B281" i="8"/>
  <c r="C281" i="8"/>
  <c r="B280" i="8"/>
  <c r="B279" i="8"/>
  <c r="B278" i="8"/>
  <c r="B277" i="8"/>
  <c r="B276" i="8"/>
  <c r="B275" i="8"/>
  <c r="B274" i="8"/>
  <c r="B273" i="8"/>
  <c r="B272" i="8"/>
  <c r="B271" i="8"/>
  <c r="B270" i="8"/>
  <c r="B269" i="8"/>
  <c r="B268" i="8"/>
  <c r="B267" i="8"/>
  <c r="B266" i="8"/>
  <c r="B265" i="8"/>
  <c r="C265" i="8"/>
  <c r="B264" i="8"/>
  <c r="B263" i="8"/>
  <c r="B262" i="8"/>
  <c r="B261" i="8"/>
  <c r="C261" i="8"/>
  <c r="B260" i="8"/>
  <c r="B259" i="8"/>
  <c r="B258" i="8"/>
  <c r="B257" i="8"/>
  <c r="B256" i="8"/>
  <c r="B255" i="8"/>
  <c r="B254" i="8"/>
  <c r="B253" i="8"/>
  <c r="B252" i="8"/>
  <c r="B251" i="8"/>
  <c r="B250" i="8"/>
  <c r="B249" i="8"/>
  <c r="B248" i="8"/>
  <c r="B247" i="8"/>
  <c r="B246" i="8"/>
  <c r="B245" i="8"/>
  <c r="B244" i="8"/>
  <c r="B243" i="8"/>
  <c r="B242" i="8"/>
  <c r="B241" i="8"/>
  <c r="B240" i="8"/>
  <c r="B239" i="8"/>
  <c r="B238" i="8"/>
  <c r="B237" i="8"/>
  <c r="B236" i="8"/>
  <c r="B235" i="8"/>
  <c r="B234" i="8"/>
  <c r="B233" i="8"/>
  <c r="B232" i="8"/>
  <c r="B231" i="8"/>
  <c r="B230" i="8"/>
  <c r="B229" i="8"/>
  <c r="C229" i="8"/>
  <c r="B228" i="8"/>
  <c r="B227" i="8"/>
  <c r="B226" i="8"/>
  <c r="B225" i="8"/>
  <c r="B224" i="8"/>
  <c r="B223" i="8"/>
  <c r="B222" i="8"/>
  <c r="B221" i="8"/>
  <c r="C221" i="8"/>
  <c r="B220" i="8"/>
  <c r="B219" i="8"/>
  <c r="B218" i="8"/>
  <c r="B217" i="8"/>
  <c r="C217" i="8"/>
  <c r="B216" i="8"/>
  <c r="B215" i="8"/>
  <c r="B214" i="8"/>
  <c r="B213" i="8"/>
  <c r="B212" i="8"/>
  <c r="B211" i="8"/>
  <c r="B210" i="8"/>
  <c r="B209" i="8"/>
  <c r="B208" i="8"/>
  <c r="B207" i="8"/>
  <c r="B206" i="8"/>
  <c r="B205" i="8"/>
  <c r="B204" i="8"/>
  <c r="B203" i="8"/>
  <c r="B202" i="8"/>
  <c r="B201" i="8"/>
  <c r="B200" i="8"/>
  <c r="B199" i="8"/>
  <c r="B198" i="8"/>
  <c r="B197" i="8"/>
  <c r="B196" i="8"/>
  <c r="B195" i="8"/>
  <c r="B194" i="8"/>
  <c r="B193" i="8"/>
  <c r="B192" i="8"/>
  <c r="B191" i="8"/>
  <c r="B190" i="8"/>
  <c r="B189" i="8"/>
  <c r="B188" i="8"/>
  <c r="B187" i="8"/>
  <c r="B186" i="8"/>
  <c r="B185" i="8"/>
  <c r="B184" i="8"/>
  <c r="B183" i="8"/>
  <c r="B182" i="8"/>
  <c r="B181" i="8"/>
  <c r="C181" i="8"/>
  <c r="B180" i="8"/>
  <c r="B179" i="8"/>
  <c r="B178" i="8"/>
  <c r="B177" i="8"/>
  <c r="B176" i="8"/>
  <c r="B175" i="8"/>
  <c r="B174" i="8"/>
  <c r="B173" i="8"/>
  <c r="B172" i="8"/>
  <c r="B171" i="8"/>
  <c r="B170" i="8"/>
  <c r="B169" i="8"/>
  <c r="C169" i="8"/>
  <c r="B168" i="8"/>
  <c r="B167" i="8"/>
  <c r="B166" i="8"/>
  <c r="B165" i="8"/>
  <c r="B164" i="8"/>
  <c r="B163" i="8"/>
  <c r="B162" i="8"/>
  <c r="B161" i="8"/>
  <c r="C161" i="8"/>
  <c r="B160" i="8"/>
  <c r="B159" i="8"/>
  <c r="B158" i="8"/>
  <c r="B157" i="8"/>
  <c r="C157" i="8"/>
  <c r="B156" i="8"/>
  <c r="B155" i="8"/>
  <c r="B154" i="8"/>
  <c r="B153" i="8"/>
  <c r="B152" i="8"/>
  <c r="B151" i="8"/>
  <c r="B150" i="8"/>
  <c r="B149" i="8"/>
  <c r="C149" i="8"/>
  <c r="B148" i="8"/>
  <c r="B147" i="8"/>
  <c r="B146" i="8"/>
  <c r="B145" i="8"/>
  <c r="B144" i="8"/>
  <c r="B143" i="8"/>
  <c r="B142" i="8"/>
  <c r="B141" i="8"/>
  <c r="B140" i="8"/>
  <c r="B139" i="8"/>
  <c r="B138" i="8"/>
  <c r="B137" i="8"/>
  <c r="C137" i="8"/>
  <c r="B136" i="8"/>
  <c r="B135" i="8"/>
  <c r="B134" i="8"/>
  <c r="B133" i="8"/>
  <c r="B132" i="8"/>
  <c r="B131" i="8"/>
  <c r="B130" i="8"/>
  <c r="B129" i="8"/>
  <c r="B128" i="8"/>
  <c r="B127" i="8"/>
  <c r="B126" i="8"/>
  <c r="B125" i="8"/>
  <c r="B124" i="8"/>
  <c r="B123" i="8"/>
  <c r="B122" i="8"/>
  <c r="B121" i="8"/>
  <c r="C121" i="8"/>
  <c r="B120" i="8"/>
  <c r="B119" i="8"/>
  <c r="B118" i="8"/>
  <c r="B117" i="8"/>
  <c r="B116" i="8"/>
  <c r="B115" i="8"/>
  <c r="B114" i="8"/>
  <c r="B113" i="8"/>
  <c r="B112" i="8"/>
  <c r="B111" i="8"/>
  <c r="B110" i="8"/>
  <c r="B109" i="8"/>
  <c r="B108" i="8"/>
  <c r="B107" i="8"/>
  <c r="B106" i="8"/>
  <c r="B105" i="8"/>
  <c r="C105" i="8"/>
  <c r="B104" i="8"/>
  <c r="B103" i="8"/>
  <c r="B102" i="8"/>
  <c r="B101" i="8"/>
  <c r="B100" i="8"/>
  <c r="B99" i="8"/>
  <c r="B98" i="8"/>
  <c r="B97" i="8"/>
  <c r="B96" i="8"/>
  <c r="B95" i="8"/>
  <c r="B94" i="8"/>
  <c r="B93" i="8"/>
  <c r="B92" i="8"/>
  <c r="B91" i="8"/>
  <c r="B90" i="8"/>
  <c r="B89" i="8"/>
  <c r="C89" i="8"/>
  <c r="B88" i="8"/>
  <c r="B87" i="8"/>
  <c r="B86" i="8"/>
  <c r="B85" i="8"/>
  <c r="B84" i="8"/>
  <c r="B83" i="8"/>
  <c r="B82" i="8"/>
  <c r="B81" i="8"/>
  <c r="B80" i="8"/>
  <c r="B79" i="8"/>
  <c r="B78" i="8"/>
  <c r="B77" i="8"/>
  <c r="C77" i="8"/>
  <c r="B76" i="8"/>
  <c r="B75" i="8"/>
  <c r="B74" i="8"/>
  <c r="B73" i="8"/>
  <c r="B72" i="8"/>
  <c r="B71" i="8"/>
  <c r="B70" i="8"/>
  <c r="B69" i="8"/>
  <c r="C69" i="8"/>
  <c r="B68" i="8"/>
  <c r="B67" i="8"/>
  <c r="B66" i="8"/>
  <c r="B65" i="8"/>
  <c r="B64" i="8"/>
  <c r="B63" i="8"/>
  <c r="B62" i="8"/>
  <c r="B61" i="8"/>
  <c r="B60" i="8"/>
  <c r="B59" i="8"/>
  <c r="B58" i="8"/>
  <c r="B57" i="8"/>
  <c r="C57" i="8"/>
  <c r="B56" i="8"/>
  <c r="B55" i="8"/>
  <c r="B54" i="8"/>
  <c r="B53" i="8"/>
  <c r="C53" i="8"/>
  <c r="B52" i="8"/>
  <c r="B51" i="8"/>
  <c r="B50" i="8"/>
  <c r="B49" i="8"/>
  <c r="C49" i="8"/>
  <c r="B48" i="8"/>
  <c r="B47" i="8"/>
  <c r="B46" i="8"/>
  <c r="B45" i="8"/>
  <c r="B44" i="8"/>
  <c r="B43" i="8"/>
  <c r="B42" i="8"/>
  <c r="B41" i="8"/>
  <c r="C41" i="8"/>
  <c r="B40" i="8"/>
  <c r="B39" i="8"/>
  <c r="B38" i="8"/>
  <c r="B37" i="8"/>
  <c r="C37" i="8"/>
  <c r="B36" i="8"/>
  <c r="B35" i="8"/>
  <c r="B34" i="8"/>
  <c r="B33" i="8"/>
  <c r="B32" i="8"/>
  <c r="B31" i="8"/>
  <c r="B30" i="8"/>
  <c r="B29" i="8"/>
  <c r="B28" i="8"/>
  <c r="B27" i="8"/>
  <c r="B26" i="8"/>
  <c r="B25" i="8"/>
  <c r="C25" i="8"/>
  <c r="B24" i="8"/>
  <c r="B23" i="8"/>
  <c r="B22" i="8"/>
  <c r="B21" i="8"/>
  <c r="B20" i="8"/>
  <c r="B19" i="8"/>
  <c r="B18" i="8"/>
  <c r="B17" i="8"/>
  <c r="C17" i="8"/>
  <c r="B16" i="8"/>
  <c r="B15" i="8"/>
  <c r="B14" i="8"/>
  <c r="V129" i="7"/>
  <c r="V128" i="7"/>
  <c r="V127" i="7"/>
  <c r="V126" i="7"/>
  <c r="V125" i="7"/>
  <c r="V124" i="7"/>
  <c r="V123" i="7"/>
  <c r="V122" i="7"/>
  <c r="V121" i="7"/>
  <c r="V120" i="7"/>
  <c r="V119" i="7"/>
  <c r="V118" i="7"/>
  <c r="V117" i="7"/>
  <c r="V116" i="7"/>
  <c r="V115" i="7"/>
  <c r="V114" i="7"/>
  <c r="V113" i="7"/>
  <c r="V112" i="7"/>
  <c r="V111" i="7"/>
  <c r="V110" i="7"/>
  <c r="V109" i="7"/>
  <c r="V108" i="7"/>
  <c r="V107" i="7"/>
  <c r="V106" i="7"/>
  <c r="V105" i="7"/>
  <c r="V104" i="7"/>
  <c r="V103" i="7"/>
  <c r="V102" i="7"/>
  <c r="V101" i="7"/>
  <c r="V100" i="7"/>
  <c r="V99" i="7"/>
  <c r="V98" i="7"/>
  <c r="V97" i="7"/>
  <c r="V96" i="7"/>
  <c r="V95" i="7"/>
  <c r="V94" i="7"/>
  <c r="V93" i="7"/>
  <c r="V92" i="7"/>
  <c r="V91" i="7"/>
  <c r="V90" i="7"/>
  <c r="V89" i="7"/>
  <c r="V88" i="7"/>
  <c r="V87" i="7"/>
  <c r="V86" i="7"/>
  <c r="V85" i="7"/>
  <c r="V84" i="7"/>
  <c r="V83" i="7"/>
  <c r="V82" i="7"/>
  <c r="V81" i="7"/>
  <c r="V80" i="7"/>
  <c r="V79" i="7"/>
  <c r="V78" i="7"/>
  <c r="V77" i="7"/>
  <c r="V76" i="7"/>
  <c r="V75" i="7"/>
  <c r="V74" i="7"/>
  <c r="V73" i="7"/>
  <c r="V72" i="7"/>
  <c r="V71" i="7"/>
  <c r="V70" i="7"/>
  <c r="V69" i="7"/>
  <c r="V68" i="7"/>
  <c r="V67" i="7"/>
  <c r="V66" i="7"/>
  <c r="V65" i="7"/>
  <c r="V64" i="7"/>
  <c r="V63" i="7"/>
  <c r="V62" i="7"/>
  <c r="V61" i="7"/>
  <c r="V60" i="7"/>
  <c r="V59" i="7"/>
  <c r="V58" i="7"/>
  <c r="V57" i="7"/>
  <c r="V56" i="7"/>
  <c r="V55" i="7"/>
  <c r="V54" i="7"/>
  <c r="V53" i="7"/>
  <c r="V52" i="7"/>
  <c r="V51" i="7"/>
  <c r="V50" i="7"/>
  <c r="V49" i="7"/>
  <c r="V48" i="7"/>
  <c r="V47" i="7"/>
  <c r="V46" i="7"/>
  <c r="V45" i="7"/>
  <c r="V44" i="7"/>
  <c r="V43" i="7"/>
  <c r="V42" i="7"/>
  <c r="V41" i="7"/>
  <c r="V40" i="7"/>
  <c r="V39" i="7"/>
  <c r="V38" i="7"/>
  <c r="V37" i="7"/>
  <c r="V36" i="7"/>
  <c r="V35" i="7"/>
  <c r="V34" i="7"/>
  <c r="V33" i="7"/>
  <c r="V32" i="7"/>
  <c r="V31" i="7"/>
  <c r="V30" i="7"/>
  <c r="V29" i="7"/>
  <c r="V28" i="7"/>
  <c r="V27" i="7"/>
  <c r="V26" i="7"/>
  <c r="V25" i="7"/>
  <c r="V24" i="7"/>
  <c r="V23" i="7"/>
  <c r="V22" i="7"/>
  <c r="V21" i="7"/>
  <c r="V20" i="7"/>
  <c r="V19" i="7"/>
  <c r="V18" i="7"/>
  <c r="V17" i="7"/>
  <c r="V16" i="7"/>
  <c r="V15" i="7"/>
  <c r="V14" i="7"/>
  <c r="R513" i="7"/>
  <c r="R512" i="7"/>
  <c r="R511" i="7"/>
  <c r="R510" i="7"/>
  <c r="R509" i="7"/>
  <c r="R508" i="7"/>
  <c r="R507" i="7"/>
  <c r="R506" i="7"/>
  <c r="R505" i="7"/>
  <c r="R504" i="7"/>
  <c r="R503" i="7"/>
  <c r="R502" i="7"/>
  <c r="R501" i="7"/>
  <c r="R500" i="7"/>
  <c r="R499" i="7"/>
  <c r="R498" i="7"/>
  <c r="R497" i="7"/>
  <c r="R496" i="7"/>
  <c r="R495" i="7"/>
  <c r="R494" i="7"/>
  <c r="R493" i="7"/>
  <c r="R492" i="7"/>
  <c r="R491" i="7"/>
  <c r="R490" i="7"/>
  <c r="R489" i="7"/>
  <c r="R488" i="7"/>
  <c r="R487" i="7"/>
  <c r="R486" i="7"/>
  <c r="R485" i="7"/>
  <c r="R484" i="7"/>
  <c r="R483" i="7"/>
  <c r="R482" i="7"/>
  <c r="R481" i="7"/>
  <c r="R480" i="7"/>
  <c r="R479" i="7"/>
  <c r="R478" i="7"/>
  <c r="R477" i="7"/>
  <c r="R476" i="7"/>
  <c r="R475" i="7"/>
  <c r="R474" i="7"/>
  <c r="R473" i="7"/>
  <c r="R472" i="7"/>
  <c r="R471" i="7"/>
  <c r="R470" i="7"/>
  <c r="R469" i="7"/>
  <c r="R468" i="7"/>
  <c r="R467" i="7"/>
  <c r="R466" i="7"/>
  <c r="R465" i="7"/>
  <c r="R464" i="7"/>
  <c r="R463" i="7"/>
  <c r="R462" i="7"/>
  <c r="R461" i="7"/>
  <c r="R460" i="7"/>
  <c r="R459" i="7"/>
  <c r="R458" i="7"/>
  <c r="R457" i="7"/>
  <c r="R456" i="7"/>
  <c r="R455" i="7"/>
  <c r="R454" i="7"/>
  <c r="R453" i="7"/>
  <c r="R452" i="7"/>
  <c r="R451" i="7"/>
  <c r="R450" i="7"/>
  <c r="R449" i="7"/>
  <c r="R448" i="7"/>
  <c r="R447" i="7"/>
  <c r="R446" i="7"/>
  <c r="R445" i="7"/>
  <c r="R444" i="7"/>
  <c r="R443" i="7"/>
  <c r="R442" i="7"/>
  <c r="R441" i="7"/>
  <c r="R440" i="7"/>
  <c r="R439" i="7"/>
  <c r="R438" i="7"/>
  <c r="R437" i="7"/>
  <c r="R436" i="7"/>
  <c r="R435" i="7"/>
  <c r="R434" i="7"/>
  <c r="R433" i="7"/>
  <c r="R432" i="7"/>
  <c r="R431" i="7"/>
  <c r="R430" i="7"/>
  <c r="R429" i="7"/>
  <c r="R428" i="7"/>
  <c r="R427" i="7"/>
  <c r="R426" i="7"/>
  <c r="R425" i="7"/>
  <c r="R424" i="7"/>
  <c r="R423" i="7"/>
  <c r="R422" i="7"/>
  <c r="R421" i="7"/>
  <c r="R420" i="7"/>
  <c r="R419" i="7"/>
  <c r="R418" i="7"/>
  <c r="R417" i="7"/>
  <c r="R416" i="7"/>
  <c r="R415" i="7"/>
  <c r="R414" i="7"/>
  <c r="R413" i="7"/>
  <c r="R412" i="7"/>
  <c r="R411" i="7"/>
  <c r="R410" i="7"/>
  <c r="R409" i="7"/>
  <c r="R408" i="7"/>
  <c r="R407" i="7"/>
  <c r="R406" i="7"/>
  <c r="R405" i="7"/>
  <c r="R404" i="7"/>
  <c r="R403" i="7"/>
  <c r="R402" i="7"/>
  <c r="R401" i="7"/>
  <c r="R400" i="7"/>
  <c r="R399" i="7"/>
  <c r="R398" i="7"/>
  <c r="R397" i="7"/>
  <c r="R396" i="7"/>
  <c r="R395" i="7"/>
  <c r="R394" i="7"/>
  <c r="R393" i="7"/>
  <c r="R392" i="7"/>
  <c r="R391" i="7"/>
  <c r="R390" i="7"/>
  <c r="R389" i="7"/>
  <c r="R388" i="7"/>
  <c r="R387" i="7"/>
  <c r="R386" i="7"/>
  <c r="R385" i="7"/>
  <c r="R384" i="7"/>
  <c r="R383" i="7"/>
  <c r="R382" i="7"/>
  <c r="R381" i="7"/>
  <c r="R380" i="7"/>
  <c r="R379" i="7"/>
  <c r="R378" i="7"/>
  <c r="R377" i="7"/>
  <c r="R376" i="7"/>
  <c r="R375" i="7"/>
  <c r="R374" i="7"/>
  <c r="R373" i="7"/>
  <c r="R372" i="7"/>
  <c r="R371" i="7"/>
  <c r="R370" i="7"/>
  <c r="R369" i="7"/>
  <c r="R368" i="7"/>
  <c r="R367" i="7"/>
  <c r="R366" i="7"/>
  <c r="R365" i="7"/>
  <c r="R364" i="7"/>
  <c r="R363" i="7"/>
  <c r="R362" i="7"/>
  <c r="R361" i="7"/>
  <c r="R360" i="7"/>
  <c r="R359" i="7"/>
  <c r="R358" i="7"/>
  <c r="R357" i="7"/>
  <c r="R356" i="7"/>
  <c r="R355" i="7"/>
  <c r="R354" i="7"/>
  <c r="R353" i="7"/>
  <c r="R352" i="7"/>
  <c r="R351" i="7"/>
  <c r="R350" i="7"/>
  <c r="R349" i="7"/>
  <c r="R348" i="7"/>
  <c r="R347" i="7"/>
  <c r="R346" i="7"/>
  <c r="R345" i="7"/>
  <c r="R344" i="7"/>
  <c r="R343" i="7"/>
  <c r="R342" i="7"/>
  <c r="R341" i="7"/>
  <c r="R340" i="7"/>
  <c r="R339" i="7"/>
  <c r="R338" i="7"/>
  <c r="R337" i="7"/>
  <c r="R336" i="7"/>
  <c r="R335" i="7"/>
  <c r="R334" i="7"/>
  <c r="R333" i="7"/>
  <c r="R332" i="7"/>
  <c r="R331" i="7"/>
  <c r="R330" i="7"/>
  <c r="R329" i="7"/>
  <c r="R328" i="7"/>
  <c r="R327" i="7"/>
  <c r="R326" i="7"/>
  <c r="R325" i="7"/>
  <c r="R324" i="7"/>
  <c r="R323" i="7"/>
  <c r="R322" i="7"/>
  <c r="R321" i="7"/>
  <c r="R320" i="7"/>
  <c r="R319" i="7"/>
  <c r="R318" i="7"/>
  <c r="R317" i="7"/>
  <c r="R316" i="7"/>
  <c r="R315" i="7"/>
  <c r="R314" i="7"/>
  <c r="R313" i="7"/>
  <c r="R312" i="7"/>
  <c r="R311" i="7"/>
  <c r="R310" i="7"/>
  <c r="R309" i="7"/>
  <c r="R308" i="7"/>
  <c r="R307" i="7"/>
  <c r="R306" i="7"/>
  <c r="R305" i="7"/>
  <c r="R304" i="7"/>
  <c r="R303" i="7"/>
  <c r="R302" i="7"/>
  <c r="R301" i="7"/>
  <c r="R300" i="7"/>
  <c r="R299" i="7"/>
  <c r="R298" i="7"/>
  <c r="R297" i="7"/>
  <c r="R296" i="7"/>
  <c r="R295" i="7"/>
  <c r="R294" i="7"/>
  <c r="R293" i="7"/>
  <c r="R292" i="7"/>
  <c r="R291" i="7"/>
  <c r="R290" i="7"/>
  <c r="R289" i="7"/>
  <c r="R288" i="7"/>
  <c r="R287" i="7"/>
  <c r="R286" i="7"/>
  <c r="R285" i="7"/>
  <c r="R284" i="7"/>
  <c r="R283" i="7"/>
  <c r="R282" i="7"/>
  <c r="R281" i="7"/>
  <c r="R280" i="7"/>
  <c r="R279" i="7"/>
  <c r="R278" i="7"/>
  <c r="R277" i="7"/>
  <c r="R276" i="7"/>
  <c r="R275" i="7"/>
  <c r="R274" i="7"/>
  <c r="R273" i="7"/>
  <c r="R272" i="7"/>
  <c r="R271" i="7"/>
  <c r="R270" i="7"/>
  <c r="R269" i="7"/>
  <c r="R268" i="7"/>
  <c r="R267" i="7"/>
  <c r="R266" i="7"/>
  <c r="R265" i="7"/>
  <c r="R264" i="7"/>
  <c r="R263" i="7"/>
  <c r="R262" i="7"/>
  <c r="R261" i="7"/>
  <c r="R260" i="7"/>
  <c r="R259" i="7"/>
  <c r="R258" i="7"/>
  <c r="R257" i="7"/>
  <c r="R256" i="7"/>
  <c r="R255" i="7"/>
  <c r="R254" i="7"/>
  <c r="R253" i="7"/>
  <c r="R252" i="7"/>
  <c r="R251" i="7"/>
  <c r="R250" i="7"/>
  <c r="R249" i="7"/>
  <c r="R248" i="7"/>
  <c r="R247" i="7"/>
  <c r="R246" i="7"/>
  <c r="R245" i="7"/>
  <c r="R244" i="7"/>
  <c r="R243" i="7"/>
  <c r="R242" i="7"/>
  <c r="R241" i="7"/>
  <c r="R240" i="7"/>
  <c r="R239" i="7"/>
  <c r="R238" i="7"/>
  <c r="R237" i="7"/>
  <c r="R236" i="7"/>
  <c r="R235" i="7"/>
  <c r="R234" i="7"/>
  <c r="R233" i="7"/>
  <c r="R232" i="7"/>
  <c r="R231" i="7"/>
  <c r="R230" i="7"/>
  <c r="R229" i="7"/>
  <c r="R228" i="7"/>
  <c r="R227" i="7"/>
  <c r="R226" i="7"/>
  <c r="R225" i="7"/>
  <c r="R224" i="7"/>
  <c r="R223" i="7"/>
  <c r="R222" i="7"/>
  <c r="R221" i="7"/>
  <c r="R220" i="7"/>
  <c r="R219" i="7"/>
  <c r="R218" i="7"/>
  <c r="R217" i="7"/>
  <c r="R216" i="7"/>
  <c r="R215" i="7"/>
  <c r="R214" i="7"/>
  <c r="R213" i="7"/>
  <c r="R212" i="7"/>
  <c r="R211" i="7"/>
  <c r="R210" i="7"/>
  <c r="R209" i="7"/>
  <c r="R208" i="7"/>
  <c r="R207" i="7"/>
  <c r="R206" i="7"/>
  <c r="R205" i="7"/>
  <c r="R204" i="7"/>
  <c r="R203" i="7"/>
  <c r="R202" i="7"/>
  <c r="R201" i="7"/>
  <c r="R200" i="7"/>
  <c r="R199" i="7"/>
  <c r="R198" i="7"/>
  <c r="R197" i="7"/>
  <c r="R196" i="7"/>
  <c r="R195" i="7"/>
  <c r="R194" i="7"/>
  <c r="R193" i="7"/>
  <c r="R192" i="7"/>
  <c r="R191" i="7"/>
  <c r="R190" i="7"/>
  <c r="R189" i="7"/>
  <c r="R188" i="7"/>
  <c r="R187" i="7"/>
  <c r="R186" i="7"/>
  <c r="R185" i="7"/>
  <c r="R184" i="7"/>
  <c r="R183" i="7"/>
  <c r="R182" i="7"/>
  <c r="R181" i="7"/>
  <c r="R180" i="7"/>
  <c r="R179" i="7"/>
  <c r="R178" i="7"/>
  <c r="R177" i="7"/>
  <c r="R176" i="7"/>
  <c r="R175" i="7"/>
  <c r="R174" i="7"/>
  <c r="R173" i="7"/>
  <c r="R172" i="7"/>
  <c r="R171" i="7"/>
  <c r="R170" i="7"/>
  <c r="R169" i="7"/>
  <c r="R168" i="7"/>
  <c r="R167" i="7"/>
  <c r="R166" i="7"/>
  <c r="R165" i="7"/>
  <c r="R164" i="7"/>
  <c r="R163" i="7"/>
  <c r="R162" i="7"/>
  <c r="R161" i="7"/>
  <c r="R160" i="7"/>
  <c r="R159" i="7"/>
  <c r="R158" i="7"/>
  <c r="R157" i="7"/>
  <c r="R156" i="7"/>
  <c r="R155" i="7"/>
  <c r="R154" i="7"/>
  <c r="R153" i="7"/>
  <c r="R152" i="7"/>
  <c r="R151" i="7"/>
  <c r="R150" i="7"/>
  <c r="R149" i="7"/>
  <c r="R148" i="7"/>
  <c r="R147" i="7"/>
  <c r="R146" i="7"/>
  <c r="R145" i="7"/>
  <c r="R144" i="7"/>
  <c r="R143" i="7"/>
  <c r="R142" i="7"/>
  <c r="R141" i="7"/>
  <c r="R140" i="7"/>
  <c r="R139" i="7"/>
  <c r="R138" i="7"/>
  <c r="R137" i="7"/>
  <c r="R136" i="7"/>
  <c r="R135" i="7"/>
  <c r="R134" i="7"/>
  <c r="R133" i="7"/>
  <c r="R132" i="7"/>
  <c r="R131" i="7"/>
  <c r="R130" i="7"/>
  <c r="R129" i="7"/>
  <c r="R128" i="7"/>
  <c r="R127" i="7"/>
  <c r="R126" i="7"/>
  <c r="R125" i="7"/>
  <c r="R124" i="7"/>
  <c r="R123" i="7"/>
  <c r="R122" i="7"/>
  <c r="R121" i="7"/>
  <c r="R120" i="7"/>
  <c r="R119" i="7"/>
  <c r="R118" i="7"/>
  <c r="R117" i="7"/>
  <c r="R116" i="7"/>
  <c r="R115" i="7"/>
  <c r="R114" i="7"/>
  <c r="R113" i="7"/>
  <c r="R112" i="7"/>
  <c r="R111" i="7"/>
  <c r="R110" i="7"/>
  <c r="R109" i="7"/>
  <c r="R108" i="7"/>
  <c r="R107" i="7"/>
  <c r="R106" i="7"/>
  <c r="R105" i="7"/>
  <c r="R104" i="7"/>
  <c r="R103" i="7"/>
  <c r="R102" i="7"/>
  <c r="R101" i="7"/>
  <c r="R100" i="7"/>
  <c r="R99" i="7"/>
  <c r="R98" i="7"/>
  <c r="R97" i="7"/>
  <c r="R96" i="7"/>
  <c r="R95" i="7"/>
  <c r="R94" i="7"/>
  <c r="R93" i="7"/>
  <c r="R92" i="7"/>
  <c r="R91" i="7"/>
  <c r="R90" i="7"/>
  <c r="R89" i="7"/>
  <c r="R88" i="7"/>
  <c r="R87" i="7"/>
  <c r="R86" i="7"/>
  <c r="R85" i="7"/>
  <c r="R84" i="7"/>
  <c r="R83" i="7"/>
  <c r="R82" i="7"/>
  <c r="R81" i="7"/>
  <c r="R80" i="7"/>
  <c r="R79" i="7"/>
  <c r="R78" i="7"/>
  <c r="R77" i="7"/>
  <c r="R76" i="7"/>
  <c r="R75" i="7"/>
  <c r="R74" i="7"/>
  <c r="R73" i="7"/>
  <c r="R72" i="7"/>
  <c r="R71" i="7"/>
  <c r="R70" i="7"/>
  <c r="R69" i="7"/>
  <c r="R68" i="7"/>
  <c r="R67" i="7"/>
  <c r="R66" i="7"/>
  <c r="R65" i="7"/>
  <c r="R64" i="7"/>
  <c r="R63" i="7"/>
  <c r="R62" i="7"/>
  <c r="R61" i="7"/>
  <c r="R60" i="7"/>
  <c r="R59" i="7"/>
  <c r="R58" i="7"/>
  <c r="R57" i="7"/>
  <c r="R56" i="7"/>
  <c r="R55" i="7"/>
  <c r="R54" i="7"/>
  <c r="R53" i="7"/>
  <c r="R52" i="7"/>
  <c r="R51" i="7"/>
  <c r="R50" i="7"/>
  <c r="R49" i="7"/>
  <c r="R48" i="7"/>
  <c r="R47" i="7"/>
  <c r="R46" i="7"/>
  <c r="R45" i="7"/>
  <c r="R44" i="7"/>
  <c r="R43" i="7"/>
  <c r="R42" i="7"/>
  <c r="R41" i="7"/>
  <c r="R40" i="7"/>
  <c r="R39" i="7"/>
  <c r="R38" i="7"/>
  <c r="R37" i="7"/>
  <c r="R36" i="7"/>
  <c r="R35" i="7"/>
  <c r="R34" i="7"/>
  <c r="R33" i="7"/>
  <c r="R32" i="7"/>
  <c r="R31" i="7"/>
  <c r="R30" i="7"/>
  <c r="R29" i="7"/>
  <c r="R28" i="7"/>
  <c r="R27" i="7"/>
  <c r="R26" i="7"/>
  <c r="R25" i="7"/>
  <c r="R24" i="7"/>
  <c r="R23" i="7"/>
  <c r="R22" i="7"/>
  <c r="R21" i="7"/>
  <c r="R20" i="7"/>
  <c r="R19" i="7"/>
  <c r="R18" i="7"/>
  <c r="R17" i="7"/>
  <c r="R16" i="7"/>
  <c r="R15" i="7"/>
  <c r="R14" i="7"/>
  <c r="N136" i="7"/>
  <c r="N135" i="7"/>
  <c r="N134" i="7"/>
  <c r="N133" i="7"/>
  <c r="N132" i="7"/>
  <c r="N131" i="7"/>
  <c r="N130" i="7"/>
  <c r="N129" i="7"/>
  <c r="N128" i="7"/>
  <c r="N127" i="7"/>
  <c r="N126" i="7"/>
  <c r="N125" i="7"/>
  <c r="N124" i="7"/>
  <c r="N123" i="7"/>
  <c r="N122" i="7"/>
  <c r="N121" i="7"/>
  <c r="N120" i="7"/>
  <c r="N119" i="7"/>
  <c r="N118" i="7"/>
  <c r="N117" i="7"/>
  <c r="N116" i="7"/>
  <c r="N115" i="7"/>
  <c r="N114" i="7"/>
  <c r="N113" i="7"/>
  <c r="N112" i="7"/>
  <c r="N111" i="7"/>
  <c r="N110" i="7"/>
  <c r="N109" i="7"/>
  <c r="N108" i="7"/>
  <c r="N107" i="7"/>
  <c r="N106" i="7"/>
  <c r="N105" i="7"/>
  <c r="N104" i="7"/>
  <c r="N103" i="7"/>
  <c r="N102" i="7"/>
  <c r="N101" i="7"/>
  <c r="N100" i="7"/>
  <c r="N99" i="7"/>
  <c r="N98" i="7"/>
  <c r="N97" i="7"/>
  <c r="N96" i="7"/>
  <c r="N95" i="7"/>
  <c r="N94" i="7"/>
  <c r="N93" i="7"/>
  <c r="N92" i="7"/>
  <c r="N91" i="7"/>
  <c r="N90" i="7"/>
  <c r="N89" i="7"/>
  <c r="N88" i="7"/>
  <c r="N87" i="7"/>
  <c r="N86" i="7"/>
  <c r="N85" i="7"/>
  <c r="N84" i="7"/>
  <c r="N83" i="7"/>
  <c r="N82" i="7"/>
  <c r="N81" i="7"/>
  <c r="N80" i="7"/>
  <c r="N79" i="7"/>
  <c r="N78" i="7"/>
  <c r="N77" i="7"/>
  <c r="N76" i="7"/>
  <c r="N75" i="7"/>
  <c r="N74" i="7"/>
  <c r="N73" i="7"/>
  <c r="N72" i="7"/>
  <c r="N71" i="7"/>
  <c r="N70" i="7"/>
  <c r="N69" i="7"/>
  <c r="N68" i="7"/>
  <c r="N67" i="7"/>
  <c r="N66" i="7"/>
  <c r="N65" i="7"/>
  <c r="N64" i="7"/>
  <c r="N63" i="7"/>
  <c r="N62" i="7"/>
  <c r="N61" i="7"/>
  <c r="N60" i="7"/>
  <c r="N59" i="7"/>
  <c r="N58" i="7"/>
  <c r="N57" i="7"/>
  <c r="N56" i="7"/>
  <c r="N55" i="7"/>
  <c r="N54" i="7"/>
  <c r="N53" i="7"/>
  <c r="N52" i="7"/>
  <c r="N51" i="7"/>
  <c r="N50" i="7"/>
  <c r="N49" i="7"/>
  <c r="N48" i="7"/>
  <c r="N47" i="7"/>
  <c r="N46" i="7"/>
  <c r="N45" i="7"/>
  <c r="N44" i="7"/>
  <c r="N43" i="7"/>
  <c r="N42" i="7"/>
  <c r="N41" i="7"/>
  <c r="N40" i="7"/>
  <c r="N39" i="7"/>
  <c r="N38" i="7"/>
  <c r="N37" i="7"/>
  <c r="N36" i="7"/>
  <c r="N35" i="7"/>
  <c r="N34" i="7"/>
  <c r="N33" i="7"/>
  <c r="N32" i="7"/>
  <c r="N31" i="7"/>
  <c r="N30" i="7"/>
  <c r="N29" i="7"/>
  <c r="N28" i="7"/>
  <c r="N27" i="7"/>
  <c r="N26" i="7"/>
  <c r="N25" i="7"/>
  <c r="N24" i="7"/>
  <c r="N23" i="7"/>
  <c r="N22" i="7"/>
  <c r="N21" i="7"/>
  <c r="N20" i="7"/>
  <c r="N19" i="7"/>
  <c r="N18" i="7"/>
  <c r="N17" i="7"/>
  <c r="N16" i="7"/>
  <c r="N15" i="7"/>
  <c r="N14" i="7"/>
  <c r="F83" i="7"/>
  <c r="F82" i="7"/>
  <c r="F81" i="7"/>
  <c r="F80" i="7"/>
  <c r="F79" i="7"/>
  <c r="F78" i="7"/>
  <c r="F77" i="7"/>
  <c r="F76" i="7"/>
  <c r="F75" i="7"/>
  <c r="F74" i="7"/>
  <c r="F73" i="7"/>
  <c r="F72" i="7"/>
  <c r="F71" i="7"/>
  <c r="F70" i="7"/>
  <c r="F69" i="7"/>
  <c r="F68" i="7"/>
  <c r="F67" i="7"/>
  <c r="F66" i="7"/>
  <c r="F65" i="7"/>
  <c r="F64" i="7"/>
  <c r="F63" i="7"/>
  <c r="F62" i="7"/>
  <c r="F61" i="7"/>
  <c r="F60" i="7"/>
  <c r="F59" i="7"/>
  <c r="F58" i="7"/>
  <c r="F57" i="7"/>
  <c r="F56" i="7"/>
  <c r="F55" i="7"/>
  <c r="F54" i="7"/>
  <c r="F53" i="7"/>
  <c r="F52" i="7"/>
  <c r="F51" i="7"/>
  <c r="F50" i="7"/>
  <c r="F49" i="7"/>
  <c r="F48" i="7"/>
  <c r="F47" i="7"/>
  <c r="F46" i="7"/>
  <c r="F45" i="7"/>
  <c r="F44" i="7"/>
  <c r="F43" i="7"/>
  <c r="F42" i="7"/>
  <c r="F41" i="7"/>
  <c r="F40" i="7"/>
  <c r="F39" i="7"/>
  <c r="F38" i="7"/>
  <c r="F37" i="7"/>
  <c r="F36" i="7"/>
  <c r="F35" i="7"/>
  <c r="F34" i="7"/>
  <c r="F33" i="7"/>
  <c r="F32" i="7"/>
  <c r="F31" i="7"/>
  <c r="F30" i="7"/>
  <c r="F29" i="7"/>
  <c r="F28" i="7"/>
  <c r="F27" i="7"/>
  <c r="F26" i="7"/>
  <c r="F25" i="7"/>
  <c r="F24" i="7"/>
  <c r="F23" i="7"/>
  <c r="F22" i="7"/>
  <c r="F21" i="7"/>
  <c r="F20" i="7"/>
  <c r="F19" i="7"/>
  <c r="F18" i="7"/>
  <c r="F17" i="7"/>
  <c r="F16" i="7"/>
  <c r="F15" i="7"/>
  <c r="F14" i="7"/>
  <c r="B536" i="7"/>
  <c r="B535" i="7"/>
  <c r="B534" i="7"/>
  <c r="B533" i="7"/>
  <c r="B532" i="7"/>
  <c r="B531" i="7"/>
  <c r="B530" i="7"/>
  <c r="B529" i="7"/>
  <c r="B528" i="7"/>
  <c r="B527" i="7"/>
  <c r="B526" i="7"/>
  <c r="B525" i="7"/>
  <c r="B524" i="7"/>
  <c r="B523" i="7"/>
  <c r="B522" i="7"/>
  <c r="B521" i="7"/>
  <c r="B520" i="7"/>
  <c r="B519" i="7"/>
  <c r="B518" i="7"/>
  <c r="B517" i="7"/>
  <c r="B516" i="7"/>
  <c r="B515" i="7"/>
  <c r="B514" i="7"/>
  <c r="B513" i="7"/>
  <c r="B512" i="7"/>
  <c r="B511" i="7"/>
  <c r="B510" i="7"/>
  <c r="B509" i="7"/>
  <c r="B508" i="7"/>
  <c r="B507" i="7"/>
  <c r="B506" i="7"/>
  <c r="B505" i="7"/>
  <c r="B504" i="7"/>
  <c r="B503" i="7"/>
  <c r="B502" i="7"/>
  <c r="B501" i="7"/>
  <c r="B500" i="7"/>
  <c r="B499" i="7"/>
  <c r="B498" i="7"/>
  <c r="B497" i="7"/>
  <c r="B496" i="7"/>
  <c r="B495" i="7"/>
  <c r="B494" i="7"/>
  <c r="B493" i="7"/>
  <c r="B492" i="7"/>
  <c r="B491" i="7"/>
  <c r="B490" i="7"/>
  <c r="B489" i="7"/>
  <c r="B488" i="7"/>
  <c r="B487" i="7"/>
  <c r="B486" i="7"/>
  <c r="B485" i="7"/>
  <c r="B484" i="7"/>
  <c r="B483" i="7"/>
  <c r="B482" i="7"/>
  <c r="B481" i="7"/>
  <c r="B480" i="7"/>
  <c r="B479" i="7"/>
  <c r="B478" i="7"/>
  <c r="B477" i="7"/>
  <c r="B476" i="7"/>
  <c r="B475" i="7"/>
  <c r="B474" i="7"/>
  <c r="B473" i="7"/>
  <c r="B472" i="7"/>
  <c r="B471" i="7"/>
  <c r="B470" i="7"/>
  <c r="B469" i="7"/>
  <c r="B468" i="7"/>
  <c r="B467" i="7"/>
  <c r="B466" i="7"/>
  <c r="B465" i="7"/>
  <c r="B464" i="7"/>
  <c r="B463" i="7"/>
  <c r="B462" i="7"/>
  <c r="B461" i="7"/>
  <c r="B460" i="7"/>
  <c r="B459" i="7"/>
  <c r="B458" i="7"/>
  <c r="B457" i="7"/>
  <c r="B456" i="7"/>
  <c r="B455" i="7"/>
  <c r="B454" i="7"/>
  <c r="B453" i="7"/>
  <c r="B452" i="7"/>
  <c r="B451" i="7"/>
  <c r="B450" i="7"/>
  <c r="B449" i="7"/>
  <c r="B448" i="7"/>
  <c r="B447" i="7"/>
  <c r="B446" i="7"/>
  <c r="B445" i="7"/>
  <c r="B444" i="7"/>
  <c r="B443" i="7"/>
  <c r="B442" i="7"/>
  <c r="B441" i="7"/>
  <c r="B440" i="7"/>
  <c r="B439" i="7"/>
  <c r="B438" i="7"/>
  <c r="B437" i="7"/>
  <c r="B436" i="7"/>
  <c r="B435" i="7"/>
  <c r="B434" i="7"/>
  <c r="B433" i="7"/>
  <c r="B432" i="7"/>
  <c r="B431" i="7"/>
  <c r="B430" i="7"/>
  <c r="B429" i="7"/>
  <c r="B428" i="7"/>
  <c r="B427" i="7"/>
  <c r="B426" i="7"/>
  <c r="B425" i="7"/>
  <c r="B424" i="7"/>
  <c r="B423" i="7"/>
  <c r="B422" i="7"/>
  <c r="B421" i="7"/>
  <c r="B420" i="7"/>
  <c r="B419" i="7"/>
  <c r="B418" i="7"/>
  <c r="B417" i="7"/>
  <c r="B416" i="7"/>
  <c r="B415" i="7"/>
  <c r="B414" i="7"/>
  <c r="B413" i="7"/>
  <c r="B412" i="7"/>
  <c r="B411" i="7"/>
  <c r="B410" i="7"/>
  <c r="B409" i="7"/>
  <c r="B408" i="7"/>
  <c r="B407" i="7"/>
  <c r="B406" i="7"/>
  <c r="B405" i="7"/>
  <c r="B404" i="7"/>
  <c r="B403" i="7"/>
  <c r="B402" i="7"/>
  <c r="B401" i="7"/>
  <c r="B400" i="7"/>
  <c r="B399" i="7"/>
  <c r="B398" i="7"/>
  <c r="B397" i="7"/>
  <c r="B396" i="7"/>
  <c r="B395" i="7"/>
  <c r="B394" i="7"/>
  <c r="B393" i="7"/>
  <c r="B392" i="7"/>
  <c r="B391" i="7"/>
  <c r="B390" i="7"/>
  <c r="B389" i="7"/>
  <c r="B388" i="7"/>
  <c r="B387" i="7"/>
  <c r="B386" i="7"/>
  <c r="B385" i="7"/>
  <c r="B384" i="7"/>
  <c r="B383" i="7"/>
  <c r="B382" i="7"/>
  <c r="B381" i="7"/>
  <c r="B380" i="7"/>
  <c r="B379" i="7"/>
  <c r="B378" i="7"/>
  <c r="B377" i="7"/>
  <c r="B376" i="7"/>
  <c r="B375" i="7"/>
  <c r="B374" i="7"/>
  <c r="B373" i="7"/>
  <c r="B372" i="7"/>
  <c r="B371" i="7"/>
  <c r="B370" i="7"/>
  <c r="B369" i="7"/>
  <c r="B368" i="7"/>
  <c r="B367" i="7"/>
  <c r="B366" i="7"/>
  <c r="B365" i="7"/>
  <c r="B364" i="7"/>
  <c r="B363" i="7"/>
  <c r="B362" i="7"/>
  <c r="B361" i="7"/>
  <c r="B360" i="7"/>
  <c r="B359" i="7"/>
  <c r="B358" i="7"/>
  <c r="B357" i="7"/>
  <c r="B356" i="7"/>
  <c r="B355" i="7"/>
  <c r="B354" i="7"/>
  <c r="B353" i="7"/>
  <c r="B352" i="7"/>
  <c r="B351" i="7"/>
  <c r="B350" i="7"/>
  <c r="B349" i="7"/>
  <c r="B348" i="7"/>
  <c r="B347" i="7"/>
  <c r="B346" i="7"/>
  <c r="B345" i="7"/>
  <c r="B344" i="7"/>
  <c r="B343" i="7"/>
  <c r="B342" i="7"/>
  <c r="B341" i="7"/>
  <c r="B340" i="7"/>
  <c r="B339" i="7"/>
  <c r="B338" i="7"/>
  <c r="B337" i="7"/>
  <c r="B336" i="7"/>
  <c r="B335" i="7"/>
  <c r="B334" i="7"/>
  <c r="B333" i="7"/>
  <c r="B332" i="7"/>
  <c r="B331" i="7"/>
  <c r="B330" i="7"/>
  <c r="B329" i="7"/>
  <c r="B328" i="7"/>
  <c r="B327" i="7"/>
  <c r="B326" i="7"/>
  <c r="B325" i="7"/>
  <c r="B324" i="7"/>
  <c r="B323" i="7"/>
  <c r="B322" i="7"/>
  <c r="B321" i="7"/>
  <c r="B320" i="7"/>
  <c r="B319" i="7"/>
  <c r="B318" i="7"/>
  <c r="B317" i="7"/>
  <c r="B316" i="7"/>
  <c r="B315" i="7"/>
  <c r="B314" i="7"/>
  <c r="B313" i="7"/>
  <c r="B312" i="7"/>
  <c r="B311" i="7"/>
  <c r="B310" i="7"/>
  <c r="B309" i="7"/>
  <c r="B308" i="7"/>
  <c r="B307" i="7"/>
  <c r="B306" i="7"/>
  <c r="B305" i="7"/>
  <c r="B304" i="7"/>
  <c r="B303" i="7"/>
  <c r="B302" i="7"/>
  <c r="B301" i="7"/>
  <c r="B300" i="7"/>
  <c r="B299" i="7"/>
  <c r="B298" i="7"/>
  <c r="B297" i="7"/>
  <c r="B296" i="7"/>
  <c r="B295" i="7"/>
  <c r="B294" i="7"/>
  <c r="B293" i="7"/>
  <c r="B292" i="7"/>
  <c r="B291" i="7"/>
  <c r="B290" i="7"/>
  <c r="B289" i="7"/>
  <c r="B288" i="7"/>
  <c r="B287" i="7"/>
  <c r="B286" i="7"/>
  <c r="B285" i="7"/>
  <c r="B284" i="7"/>
  <c r="B283" i="7"/>
  <c r="B282" i="7"/>
  <c r="B281" i="7"/>
  <c r="B280" i="7"/>
  <c r="B279" i="7"/>
  <c r="B278" i="7"/>
  <c r="B277" i="7"/>
  <c r="B276" i="7"/>
  <c r="B275" i="7"/>
  <c r="B274" i="7"/>
  <c r="B273" i="7"/>
  <c r="B272" i="7"/>
  <c r="B271" i="7"/>
  <c r="B270" i="7"/>
  <c r="B269" i="7"/>
  <c r="B268" i="7"/>
  <c r="B267" i="7"/>
  <c r="B266" i="7"/>
  <c r="B265" i="7"/>
  <c r="B264" i="7"/>
  <c r="B263" i="7"/>
  <c r="B262" i="7"/>
  <c r="B261" i="7"/>
  <c r="B260" i="7"/>
  <c r="B259" i="7"/>
  <c r="B258" i="7"/>
  <c r="B257" i="7"/>
  <c r="B256" i="7"/>
  <c r="B255" i="7"/>
  <c r="B254" i="7"/>
  <c r="B253" i="7"/>
  <c r="B252" i="7"/>
  <c r="B251" i="7"/>
  <c r="B250" i="7"/>
  <c r="B249" i="7"/>
  <c r="B248" i="7"/>
  <c r="B247" i="7"/>
  <c r="B246" i="7"/>
  <c r="B245" i="7"/>
  <c r="B244" i="7"/>
  <c r="B243" i="7"/>
  <c r="B242" i="7"/>
  <c r="B241" i="7"/>
  <c r="B240" i="7"/>
  <c r="B239" i="7"/>
  <c r="B238" i="7"/>
  <c r="B237" i="7"/>
  <c r="B236" i="7"/>
  <c r="B235" i="7"/>
  <c r="B234" i="7"/>
  <c r="B233" i="7"/>
  <c r="B232" i="7"/>
  <c r="B231" i="7"/>
  <c r="B230" i="7"/>
  <c r="B229" i="7"/>
  <c r="B228" i="7"/>
  <c r="B227" i="7"/>
  <c r="B226" i="7"/>
  <c r="B225" i="7"/>
  <c r="B224" i="7"/>
  <c r="B223" i="7"/>
  <c r="B222" i="7"/>
  <c r="B221" i="7"/>
  <c r="B220" i="7"/>
  <c r="B219" i="7"/>
  <c r="B218" i="7"/>
  <c r="B217" i="7"/>
  <c r="B216" i="7"/>
  <c r="B215" i="7"/>
  <c r="B214" i="7"/>
  <c r="B213" i="7"/>
  <c r="B212" i="7"/>
  <c r="B211" i="7"/>
  <c r="B210" i="7"/>
  <c r="B209" i="7"/>
  <c r="B208" i="7"/>
  <c r="B207" i="7"/>
  <c r="B206" i="7"/>
  <c r="B205" i="7"/>
  <c r="B204" i="7"/>
  <c r="B203" i="7"/>
  <c r="B202" i="7"/>
  <c r="B201" i="7"/>
  <c r="B200" i="7"/>
  <c r="B199" i="7"/>
  <c r="B198" i="7"/>
  <c r="B197" i="7"/>
  <c r="B196" i="7"/>
  <c r="B195" i="7"/>
  <c r="B194" i="7"/>
  <c r="B193" i="7"/>
  <c r="B192" i="7"/>
  <c r="B191" i="7"/>
  <c r="B190" i="7"/>
  <c r="B189" i="7"/>
  <c r="B188" i="7"/>
  <c r="B187" i="7"/>
  <c r="B186" i="7"/>
  <c r="B185" i="7"/>
  <c r="B184" i="7"/>
  <c r="B183" i="7"/>
  <c r="B182" i="7"/>
  <c r="B181" i="7"/>
  <c r="B180" i="7"/>
  <c r="B179" i="7"/>
  <c r="B178" i="7"/>
  <c r="B177" i="7"/>
  <c r="B176" i="7"/>
  <c r="B175" i="7"/>
  <c r="B174" i="7"/>
  <c r="B173" i="7"/>
  <c r="B172" i="7"/>
  <c r="B171" i="7"/>
  <c r="B170" i="7"/>
  <c r="B169" i="7"/>
  <c r="B168" i="7"/>
  <c r="B167" i="7"/>
  <c r="B166" i="7"/>
  <c r="B165" i="7"/>
  <c r="B164" i="7"/>
  <c r="B163" i="7"/>
  <c r="B162" i="7"/>
  <c r="B161" i="7"/>
  <c r="B160" i="7"/>
  <c r="B159" i="7"/>
  <c r="B158" i="7"/>
  <c r="B157" i="7"/>
  <c r="B156" i="7"/>
  <c r="B155" i="7"/>
  <c r="B154" i="7"/>
  <c r="B153" i="7"/>
  <c r="B152" i="7"/>
  <c r="B151" i="7"/>
  <c r="B150" i="7"/>
  <c r="B149" i="7"/>
  <c r="B148" i="7"/>
  <c r="B147" i="7"/>
  <c r="B146" i="7"/>
  <c r="B145" i="7"/>
  <c r="B144" i="7"/>
  <c r="B143" i="7"/>
  <c r="B142" i="7"/>
  <c r="B141" i="7"/>
  <c r="B140" i="7"/>
  <c r="B139" i="7"/>
  <c r="B138" i="7"/>
  <c r="B137" i="7"/>
  <c r="B136" i="7"/>
  <c r="B135" i="7"/>
  <c r="B134" i="7"/>
  <c r="B133" i="7"/>
  <c r="B132" i="7"/>
  <c r="B131" i="7"/>
  <c r="B130" i="7"/>
  <c r="B129" i="7"/>
  <c r="B128" i="7"/>
  <c r="B127" i="7"/>
  <c r="B126" i="7"/>
  <c r="B125" i="7"/>
  <c r="B124" i="7"/>
  <c r="B123" i="7"/>
  <c r="B122" i="7"/>
  <c r="B121" i="7"/>
  <c r="B120" i="7"/>
  <c r="B119" i="7"/>
  <c r="B118" i="7"/>
  <c r="B117" i="7"/>
  <c r="B116" i="7"/>
  <c r="B115" i="7"/>
  <c r="B114" i="7"/>
  <c r="B113" i="7"/>
  <c r="B112" i="7"/>
  <c r="B111" i="7"/>
  <c r="B110" i="7"/>
  <c r="B109" i="7"/>
  <c r="B108" i="7"/>
  <c r="B107" i="7"/>
  <c r="B106" i="7"/>
  <c r="B105" i="7"/>
  <c r="B104" i="7"/>
  <c r="B103" i="7"/>
  <c r="B102" i="7"/>
  <c r="B101" i="7"/>
  <c r="B100" i="7"/>
  <c r="B99" i="7"/>
  <c r="B98" i="7"/>
  <c r="B97" i="7"/>
  <c r="B96" i="7"/>
  <c r="B95" i="7"/>
  <c r="B94" i="7"/>
  <c r="B93" i="7"/>
  <c r="B92" i="7"/>
  <c r="B91" i="7"/>
  <c r="B90" i="7"/>
  <c r="B89" i="7"/>
  <c r="B88" i="7"/>
  <c r="B87" i="7"/>
  <c r="B86" i="7"/>
  <c r="B85" i="7"/>
  <c r="B84" i="7"/>
  <c r="B83" i="7"/>
  <c r="B82" i="7"/>
  <c r="B81" i="7"/>
  <c r="B80" i="7"/>
  <c r="B79" i="7"/>
  <c r="B78" i="7"/>
  <c r="B77" i="7"/>
  <c r="B76" i="7"/>
  <c r="B75" i="7"/>
  <c r="B74" i="7"/>
  <c r="B73" i="7"/>
  <c r="B72" i="7"/>
  <c r="B71" i="7"/>
  <c r="B70" i="7"/>
  <c r="B69" i="7"/>
  <c r="B68" i="7"/>
  <c r="B67" i="7"/>
  <c r="B66" i="7"/>
  <c r="B65" i="7"/>
  <c r="B64" i="7"/>
  <c r="B63" i="7"/>
  <c r="B62" i="7"/>
  <c r="B61" i="7"/>
  <c r="B60" i="7"/>
  <c r="B59" i="7"/>
  <c r="B58" i="7"/>
  <c r="B57" i="7"/>
  <c r="B56" i="7"/>
  <c r="B55" i="7"/>
  <c r="B54" i="7"/>
  <c r="B53" i="7"/>
  <c r="B52" i="7"/>
  <c r="B51" i="7"/>
  <c r="B50" i="7"/>
  <c r="B49" i="7"/>
  <c r="B48" i="7"/>
  <c r="B47" i="7"/>
  <c r="B46" i="7"/>
  <c r="B45" i="7"/>
  <c r="B44" i="7"/>
  <c r="B43" i="7"/>
  <c r="B42" i="7"/>
  <c r="B41" i="7"/>
  <c r="B40" i="7"/>
  <c r="B39" i="7"/>
  <c r="B38" i="7"/>
  <c r="B37" i="7"/>
  <c r="B36" i="7"/>
  <c r="B35" i="7"/>
  <c r="B34" i="7"/>
  <c r="B33" i="7"/>
  <c r="B32" i="7"/>
  <c r="B31" i="7"/>
  <c r="B30" i="7"/>
  <c r="B29" i="7"/>
  <c r="B28" i="7"/>
  <c r="B27" i="7"/>
  <c r="B26" i="7"/>
  <c r="B25" i="7"/>
  <c r="B24" i="7"/>
  <c r="B23" i="7"/>
  <c r="B22" i="7"/>
  <c r="B21" i="7"/>
  <c r="B20" i="7"/>
  <c r="B19" i="7"/>
  <c r="B18" i="7"/>
  <c r="B17" i="7"/>
  <c r="B16" i="7"/>
  <c r="B15" i="7"/>
  <c r="B14" i="7"/>
  <c r="R697" i="6"/>
  <c r="R696" i="6"/>
  <c r="R695" i="6"/>
  <c r="R694" i="6"/>
  <c r="R693" i="6"/>
  <c r="R692" i="6"/>
  <c r="R691" i="6"/>
  <c r="R690" i="6"/>
  <c r="R689" i="6"/>
  <c r="R688" i="6"/>
  <c r="R687" i="6"/>
  <c r="R686" i="6"/>
  <c r="R685" i="6"/>
  <c r="R684" i="6"/>
  <c r="R683" i="6"/>
  <c r="R682" i="6"/>
  <c r="R681" i="6"/>
  <c r="R680" i="6"/>
  <c r="R679" i="6"/>
  <c r="R678" i="6"/>
  <c r="R677" i="6"/>
  <c r="R676" i="6"/>
  <c r="R675" i="6"/>
  <c r="R674" i="6"/>
  <c r="R673" i="6"/>
  <c r="R672" i="6"/>
  <c r="R671" i="6"/>
  <c r="R670" i="6"/>
  <c r="R669" i="6"/>
  <c r="R668" i="6"/>
  <c r="R667" i="6"/>
  <c r="R666" i="6"/>
  <c r="R665" i="6"/>
  <c r="R664" i="6"/>
  <c r="R663" i="6"/>
  <c r="R662" i="6"/>
  <c r="R661" i="6"/>
  <c r="R660" i="6"/>
  <c r="R659" i="6"/>
  <c r="R658" i="6"/>
  <c r="R657" i="6"/>
  <c r="R656" i="6"/>
  <c r="R655" i="6"/>
  <c r="R654" i="6"/>
  <c r="R653" i="6"/>
  <c r="R652" i="6"/>
  <c r="R651" i="6"/>
  <c r="R650" i="6"/>
  <c r="R649" i="6"/>
  <c r="R648" i="6"/>
  <c r="R647" i="6"/>
  <c r="R646" i="6"/>
  <c r="R645" i="6"/>
  <c r="R644" i="6"/>
  <c r="R643" i="6"/>
  <c r="R642" i="6"/>
  <c r="R641" i="6"/>
  <c r="R640" i="6"/>
  <c r="R639" i="6"/>
  <c r="R638" i="6"/>
  <c r="R637" i="6"/>
  <c r="R636" i="6"/>
  <c r="R635" i="6"/>
  <c r="R634" i="6"/>
  <c r="R633" i="6"/>
  <c r="R632" i="6"/>
  <c r="R631" i="6"/>
  <c r="R630" i="6"/>
  <c r="R629" i="6"/>
  <c r="R628" i="6"/>
  <c r="R627" i="6"/>
  <c r="R626" i="6"/>
  <c r="R625" i="6"/>
  <c r="R624" i="6"/>
  <c r="R623" i="6"/>
  <c r="R622" i="6"/>
  <c r="R621" i="6"/>
  <c r="R620" i="6"/>
  <c r="R619" i="6"/>
  <c r="R618" i="6"/>
  <c r="R617" i="6"/>
  <c r="R616" i="6"/>
  <c r="R615" i="6"/>
  <c r="R614" i="6"/>
  <c r="R613" i="6"/>
  <c r="R612" i="6"/>
  <c r="R611" i="6"/>
  <c r="R610" i="6"/>
  <c r="R609" i="6"/>
  <c r="R608" i="6"/>
  <c r="R607" i="6"/>
  <c r="R606" i="6"/>
  <c r="R605" i="6"/>
  <c r="R604" i="6"/>
  <c r="R603" i="6"/>
  <c r="R602" i="6"/>
  <c r="R601" i="6"/>
  <c r="R600" i="6"/>
  <c r="R599" i="6"/>
  <c r="R598" i="6"/>
  <c r="R597" i="6"/>
  <c r="R596" i="6"/>
  <c r="R595" i="6"/>
  <c r="R594" i="6"/>
  <c r="R593" i="6"/>
  <c r="R592" i="6"/>
  <c r="R591" i="6"/>
  <c r="R590" i="6"/>
  <c r="R589" i="6"/>
  <c r="R588" i="6"/>
  <c r="R587" i="6"/>
  <c r="R586" i="6"/>
  <c r="R585" i="6"/>
  <c r="R584" i="6"/>
  <c r="R583" i="6"/>
  <c r="R582" i="6"/>
  <c r="R581" i="6"/>
  <c r="R580" i="6"/>
  <c r="R579" i="6"/>
  <c r="R578" i="6"/>
  <c r="R577" i="6"/>
  <c r="R576" i="6"/>
  <c r="R575" i="6"/>
  <c r="R574" i="6"/>
  <c r="R573" i="6"/>
  <c r="R572" i="6"/>
  <c r="R571" i="6"/>
  <c r="R570" i="6"/>
  <c r="R569" i="6"/>
  <c r="R568" i="6"/>
  <c r="R567" i="6"/>
  <c r="R566" i="6"/>
  <c r="R565" i="6"/>
  <c r="R564" i="6"/>
  <c r="R563" i="6"/>
  <c r="R562" i="6"/>
  <c r="R561" i="6"/>
  <c r="R560" i="6"/>
  <c r="R559" i="6"/>
  <c r="R558" i="6"/>
  <c r="R557" i="6"/>
  <c r="R556" i="6"/>
  <c r="R555" i="6"/>
  <c r="R554" i="6"/>
  <c r="R553" i="6"/>
  <c r="R552" i="6"/>
  <c r="R551" i="6"/>
  <c r="R550" i="6"/>
  <c r="R549" i="6"/>
  <c r="R548" i="6"/>
  <c r="R547" i="6"/>
  <c r="R546" i="6"/>
  <c r="R545" i="6"/>
  <c r="R544" i="6"/>
  <c r="R543" i="6"/>
  <c r="R542" i="6"/>
  <c r="R541" i="6"/>
  <c r="R540" i="6"/>
  <c r="R539" i="6"/>
  <c r="R538" i="6"/>
  <c r="R537" i="6"/>
  <c r="R536" i="6"/>
  <c r="R535" i="6"/>
  <c r="R534" i="6"/>
  <c r="R533" i="6"/>
  <c r="R532" i="6"/>
  <c r="R531" i="6"/>
  <c r="R530" i="6"/>
  <c r="R529" i="6"/>
  <c r="R528" i="6"/>
  <c r="R527" i="6"/>
  <c r="R526" i="6"/>
  <c r="R525" i="6"/>
  <c r="R524" i="6"/>
  <c r="R523" i="6"/>
  <c r="R522" i="6"/>
  <c r="R521" i="6"/>
  <c r="R520" i="6"/>
  <c r="R519" i="6"/>
  <c r="R518" i="6"/>
  <c r="R517" i="6"/>
  <c r="R516" i="6"/>
  <c r="R515" i="6"/>
  <c r="R514" i="6"/>
  <c r="R513" i="6"/>
  <c r="R512" i="6"/>
  <c r="R511" i="6"/>
  <c r="R510" i="6"/>
  <c r="R509" i="6"/>
  <c r="R508" i="6"/>
  <c r="R507" i="6"/>
  <c r="R506" i="6"/>
  <c r="R505" i="6"/>
  <c r="R504" i="6"/>
  <c r="R503" i="6"/>
  <c r="R502" i="6"/>
  <c r="R501" i="6"/>
  <c r="R500" i="6"/>
  <c r="R499" i="6"/>
  <c r="R498" i="6"/>
  <c r="R497" i="6"/>
  <c r="R496" i="6"/>
  <c r="R495" i="6"/>
  <c r="R494" i="6"/>
  <c r="R493" i="6"/>
  <c r="R492" i="6"/>
  <c r="R491" i="6"/>
  <c r="R490" i="6"/>
  <c r="R489" i="6"/>
  <c r="R488" i="6"/>
  <c r="R487" i="6"/>
  <c r="R486" i="6"/>
  <c r="R485" i="6"/>
  <c r="R484" i="6"/>
  <c r="R483" i="6"/>
  <c r="R482" i="6"/>
  <c r="R481" i="6"/>
  <c r="R480" i="6"/>
  <c r="R479" i="6"/>
  <c r="R478" i="6"/>
  <c r="R477" i="6"/>
  <c r="R476" i="6"/>
  <c r="R475" i="6"/>
  <c r="R474" i="6"/>
  <c r="R473" i="6"/>
  <c r="R472" i="6"/>
  <c r="R471" i="6"/>
  <c r="R470" i="6"/>
  <c r="R469" i="6"/>
  <c r="R468" i="6"/>
  <c r="R467" i="6"/>
  <c r="R466" i="6"/>
  <c r="R465" i="6"/>
  <c r="R464" i="6"/>
  <c r="R463" i="6"/>
  <c r="R462" i="6"/>
  <c r="R461" i="6"/>
  <c r="R460" i="6"/>
  <c r="R459" i="6"/>
  <c r="R458" i="6"/>
  <c r="R457" i="6"/>
  <c r="R456" i="6"/>
  <c r="R455" i="6"/>
  <c r="R454" i="6"/>
  <c r="R453" i="6"/>
  <c r="R452" i="6"/>
  <c r="R451" i="6"/>
  <c r="R450" i="6"/>
  <c r="R449" i="6"/>
  <c r="R448" i="6"/>
  <c r="R447" i="6"/>
  <c r="R446" i="6"/>
  <c r="R445" i="6"/>
  <c r="R444" i="6"/>
  <c r="R443" i="6"/>
  <c r="R442" i="6"/>
  <c r="R441" i="6"/>
  <c r="R440" i="6"/>
  <c r="R439" i="6"/>
  <c r="R438" i="6"/>
  <c r="R437" i="6"/>
  <c r="R436" i="6"/>
  <c r="R435" i="6"/>
  <c r="R434" i="6"/>
  <c r="R433" i="6"/>
  <c r="R432" i="6"/>
  <c r="R431" i="6"/>
  <c r="R430" i="6"/>
  <c r="R429" i="6"/>
  <c r="R428" i="6"/>
  <c r="R427" i="6"/>
  <c r="R426" i="6"/>
  <c r="R425" i="6"/>
  <c r="R424" i="6"/>
  <c r="R423" i="6"/>
  <c r="R422" i="6"/>
  <c r="R421" i="6"/>
  <c r="R420" i="6"/>
  <c r="R419" i="6"/>
  <c r="R418" i="6"/>
  <c r="R417" i="6"/>
  <c r="R416" i="6"/>
  <c r="R415" i="6"/>
  <c r="R414" i="6"/>
  <c r="R413" i="6"/>
  <c r="R412" i="6"/>
  <c r="R411" i="6"/>
  <c r="R410" i="6"/>
  <c r="R409" i="6"/>
  <c r="R408" i="6"/>
  <c r="R407" i="6"/>
  <c r="R406" i="6"/>
  <c r="R405" i="6"/>
  <c r="R404" i="6"/>
  <c r="R403" i="6"/>
  <c r="R402" i="6"/>
  <c r="R401" i="6"/>
  <c r="R400" i="6"/>
  <c r="R399" i="6"/>
  <c r="R398" i="6"/>
  <c r="R397" i="6"/>
  <c r="R396" i="6"/>
  <c r="R395" i="6"/>
  <c r="R394" i="6"/>
  <c r="R393" i="6"/>
  <c r="R392" i="6"/>
  <c r="R391" i="6"/>
  <c r="R390" i="6"/>
  <c r="R389" i="6"/>
  <c r="R388" i="6"/>
  <c r="R387" i="6"/>
  <c r="R386" i="6"/>
  <c r="R385" i="6"/>
  <c r="R384" i="6"/>
  <c r="R383" i="6"/>
  <c r="R382" i="6"/>
  <c r="R381" i="6"/>
  <c r="R380" i="6"/>
  <c r="R379" i="6"/>
  <c r="R378" i="6"/>
  <c r="R377" i="6"/>
  <c r="R376" i="6"/>
  <c r="R375" i="6"/>
  <c r="R374" i="6"/>
  <c r="R373" i="6"/>
  <c r="R372" i="6"/>
  <c r="R371" i="6"/>
  <c r="R370" i="6"/>
  <c r="R369" i="6"/>
  <c r="R368" i="6"/>
  <c r="R367" i="6"/>
  <c r="R366" i="6"/>
  <c r="R365" i="6"/>
  <c r="R364" i="6"/>
  <c r="R363" i="6"/>
  <c r="R362" i="6"/>
  <c r="R361" i="6"/>
  <c r="R360" i="6"/>
  <c r="R359" i="6"/>
  <c r="R358" i="6"/>
  <c r="R357" i="6"/>
  <c r="R356" i="6"/>
  <c r="R355" i="6"/>
  <c r="R354" i="6"/>
  <c r="R353" i="6"/>
  <c r="R352" i="6"/>
  <c r="R351" i="6"/>
  <c r="R350" i="6"/>
  <c r="R349" i="6"/>
  <c r="R348" i="6"/>
  <c r="R347" i="6"/>
  <c r="R346" i="6"/>
  <c r="R345" i="6"/>
  <c r="R344" i="6"/>
  <c r="R343" i="6"/>
  <c r="R342" i="6"/>
  <c r="R341" i="6"/>
  <c r="R340" i="6"/>
  <c r="R339" i="6"/>
  <c r="R338" i="6"/>
  <c r="R337" i="6"/>
  <c r="R336" i="6"/>
  <c r="R335" i="6"/>
  <c r="R334" i="6"/>
  <c r="R333" i="6"/>
  <c r="R332" i="6"/>
  <c r="R331" i="6"/>
  <c r="R330" i="6"/>
  <c r="R329" i="6"/>
  <c r="R328" i="6"/>
  <c r="R327" i="6"/>
  <c r="R326" i="6"/>
  <c r="R325" i="6"/>
  <c r="R324" i="6"/>
  <c r="R323" i="6"/>
  <c r="R322" i="6"/>
  <c r="R321" i="6"/>
  <c r="R320" i="6"/>
  <c r="R319" i="6"/>
  <c r="R318" i="6"/>
  <c r="R317" i="6"/>
  <c r="R316" i="6"/>
  <c r="R315" i="6"/>
  <c r="R314" i="6"/>
  <c r="R313" i="6"/>
  <c r="R312" i="6"/>
  <c r="R311" i="6"/>
  <c r="R310" i="6"/>
  <c r="R309" i="6"/>
  <c r="R308" i="6"/>
  <c r="R307" i="6"/>
  <c r="R306" i="6"/>
  <c r="R305" i="6"/>
  <c r="R304" i="6"/>
  <c r="R303" i="6"/>
  <c r="R302" i="6"/>
  <c r="R301" i="6"/>
  <c r="R300" i="6"/>
  <c r="R299" i="6"/>
  <c r="R298" i="6"/>
  <c r="R297" i="6"/>
  <c r="R296" i="6"/>
  <c r="R295" i="6"/>
  <c r="R294" i="6"/>
  <c r="R293" i="6"/>
  <c r="R292" i="6"/>
  <c r="R291" i="6"/>
  <c r="R290" i="6"/>
  <c r="R289" i="6"/>
  <c r="R288" i="6"/>
  <c r="R287" i="6"/>
  <c r="R286" i="6"/>
  <c r="R285" i="6"/>
  <c r="R284" i="6"/>
  <c r="R283" i="6"/>
  <c r="R282" i="6"/>
  <c r="R281" i="6"/>
  <c r="R280" i="6"/>
  <c r="R279" i="6"/>
  <c r="R278" i="6"/>
  <c r="R277" i="6"/>
  <c r="R276" i="6"/>
  <c r="R275" i="6"/>
  <c r="R274" i="6"/>
  <c r="R273" i="6"/>
  <c r="R272" i="6"/>
  <c r="R271" i="6"/>
  <c r="R270" i="6"/>
  <c r="R269" i="6"/>
  <c r="R268" i="6"/>
  <c r="R267" i="6"/>
  <c r="R266" i="6"/>
  <c r="R265" i="6"/>
  <c r="R264" i="6"/>
  <c r="R263" i="6"/>
  <c r="R262" i="6"/>
  <c r="R261" i="6"/>
  <c r="R260" i="6"/>
  <c r="R259" i="6"/>
  <c r="R258" i="6"/>
  <c r="R257" i="6"/>
  <c r="R256" i="6"/>
  <c r="R255" i="6"/>
  <c r="R254" i="6"/>
  <c r="R253" i="6"/>
  <c r="R252" i="6"/>
  <c r="R251" i="6"/>
  <c r="R250" i="6"/>
  <c r="R249" i="6"/>
  <c r="R248" i="6"/>
  <c r="R247" i="6"/>
  <c r="R246" i="6"/>
  <c r="R245" i="6"/>
  <c r="R244" i="6"/>
  <c r="R243" i="6"/>
  <c r="R242" i="6"/>
  <c r="R241" i="6"/>
  <c r="R240" i="6"/>
  <c r="R239" i="6"/>
  <c r="R238" i="6"/>
  <c r="R237" i="6"/>
  <c r="R236" i="6"/>
  <c r="R235" i="6"/>
  <c r="R234" i="6"/>
  <c r="R233" i="6"/>
  <c r="R232" i="6"/>
  <c r="R231" i="6"/>
  <c r="R230" i="6"/>
  <c r="R229" i="6"/>
  <c r="R228" i="6"/>
  <c r="R227" i="6"/>
  <c r="R226" i="6"/>
  <c r="R225" i="6"/>
  <c r="R224" i="6"/>
  <c r="R223" i="6"/>
  <c r="R222" i="6"/>
  <c r="R221" i="6"/>
  <c r="R220" i="6"/>
  <c r="R219" i="6"/>
  <c r="R218" i="6"/>
  <c r="R217" i="6"/>
  <c r="R216" i="6"/>
  <c r="R215" i="6"/>
  <c r="R214" i="6"/>
  <c r="R213" i="6"/>
  <c r="R212" i="6"/>
  <c r="R211" i="6"/>
  <c r="R210" i="6"/>
  <c r="R209" i="6"/>
  <c r="R208" i="6"/>
  <c r="R207" i="6"/>
  <c r="R206" i="6"/>
  <c r="R205" i="6"/>
  <c r="R204" i="6"/>
  <c r="R203" i="6"/>
  <c r="R202" i="6"/>
  <c r="R201" i="6"/>
  <c r="R200" i="6"/>
  <c r="R199" i="6"/>
  <c r="R198" i="6"/>
  <c r="R197" i="6"/>
  <c r="R196" i="6"/>
  <c r="R195" i="6"/>
  <c r="R194" i="6"/>
  <c r="R193" i="6"/>
  <c r="R192" i="6"/>
  <c r="R191" i="6"/>
  <c r="R190" i="6"/>
  <c r="R189" i="6"/>
  <c r="R188" i="6"/>
  <c r="R187" i="6"/>
  <c r="R186" i="6"/>
  <c r="R185" i="6"/>
  <c r="R184" i="6"/>
  <c r="R183" i="6"/>
  <c r="R182" i="6"/>
  <c r="R181" i="6"/>
  <c r="R180" i="6"/>
  <c r="R179" i="6"/>
  <c r="R178" i="6"/>
  <c r="R177" i="6"/>
  <c r="R176" i="6"/>
  <c r="R175" i="6"/>
  <c r="R174" i="6"/>
  <c r="R173" i="6"/>
  <c r="R172" i="6"/>
  <c r="R171" i="6"/>
  <c r="R170" i="6"/>
  <c r="R169" i="6"/>
  <c r="R168" i="6"/>
  <c r="R167" i="6"/>
  <c r="R166" i="6"/>
  <c r="R165" i="6"/>
  <c r="R164" i="6"/>
  <c r="R163" i="6"/>
  <c r="R162" i="6"/>
  <c r="R161" i="6"/>
  <c r="R160" i="6"/>
  <c r="R159" i="6"/>
  <c r="R158" i="6"/>
  <c r="R157" i="6"/>
  <c r="R156" i="6"/>
  <c r="R155" i="6"/>
  <c r="R154" i="6"/>
  <c r="R153" i="6"/>
  <c r="R152" i="6"/>
  <c r="R151" i="6"/>
  <c r="R150" i="6"/>
  <c r="R149" i="6"/>
  <c r="R148" i="6"/>
  <c r="R147" i="6"/>
  <c r="R146" i="6"/>
  <c r="R145" i="6"/>
  <c r="R144" i="6"/>
  <c r="R143" i="6"/>
  <c r="R142" i="6"/>
  <c r="R141" i="6"/>
  <c r="R140" i="6"/>
  <c r="R139" i="6"/>
  <c r="R138" i="6"/>
  <c r="R137" i="6"/>
  <c r="R136" i="6"/>
  <c r="R135" i="6"/>
  <c r="R134" i="6"/>
  <c r="R133" i="6"/>
  <c r="R132" i="6"/>
  <c r="R131" i="6"/>
  <c r="R130" i="6"/>
  <c r="R129" i="6"/>
  <c r="R128" i="6"/>
  <c r="R127" i="6"/>
  <c r="R126" i="6"/>
  <c r="R125" i="6"/>
  <c r="R124" i="6"/>
  <c r="R123" i="6"/>
  <c r="R122" i="6"/>
  <c r="R121" i="6"/>
  <c r="R120" i="6"/>
  <c r="R119" i="6"/>
  <c r="R118" i="6"/>
  <c r="R117" i="6"/>
  <c r="R116" i="6"/>
  <c r="R115" i="6"/>
  <c r="R114" i="6"/>
  <c r="R113" i="6"/>
  <c r="R112" i="6"/>
  <c r="R111" i="6"/>
  <c r="R110" i="6"/>
  <c r="R109" i="6"/>
  <c r="R108" i="6"/>
  <c r="R107" i="6"/>
  <c r="R106" i="6"/>
  <c r="R105" i="6"/>
  <c r="R104" i="6"/>
  <c r="R103" i="6"/>
  <c r="R102" i="6"/>
  <c r="R101" i="6"/>
  <c r="R100" i="6"/>
  <c r="R99" i="6"/>
  <c r="R98" i="6"/>
  <c r="R97" i="6"/>
  <c r="R96" i="6"/>
  <c r="R95" i="6"/>
  <c r="R94" i="6"/>
  <c r="R93" i="6"/>
  <c r="R92" i="6"/>
  <c r="R91" i="6"/>
  <c r="R90" i="6"/>
  <c r="R89" i="6"/>
  <c r="R88" i="6"/>
  <c r="R87" i="6"/>
  <c r="R86" i="6"/>
  <c r="R85" i="6"/>
  <c r="R84" i="6"/>
  <c r="R83" i="6"/>
  <c r="R82" i="6"/>
  <c r="R81" i="6"/>
  <c r="R80" i="6"/>
  <c r="R79" i="6"/>
  <c r="R78" i="6"/>
  <c r="R77" i="6"/>
  <c r="R76" i="6"/>
  <c r="R75" i="6"/>
  <c r="R74" i="6"/>
  <c r="R73" i="6"/>
  <c r="R72" i="6"/>
  <c r="R71" i="6"/>
  <c r="R70" i="6"/>
  <c r="R69" i="6"/>
  <c r="R68" i="6"/>
  <c r="R67" i="6"/>
  <c r="R66" i="6"/>
  <c r="R65" i="6"/>
  <c r="R64" i="6"/>
  <c r="R63" i="6"/>
  <c r="R62" i="6"/>
  <c r="R61" i="6"/>
  <c r="R60" i="6"/>
  <c r="R59" i="6"/>
  <c r="R58" i="6"/>
  <c r="R57" i="6"/>
  <c r="R56" i="6"/>
  <c r="R55" i="6"/>
  <c r="R54" i="6"/>
  <c r="R53" i="6"/>
  <c r="R52" i="6"/>
  <c r="R51" i="6"/>
  <c r="R50" i="6"/>
  <c r="R49" i="6"/>
  <c r="R48" i="6"/>
  <c r="R47" i="6"/>
  <c r="R46" i="6"/>
  <c r="R45" i="6"/>
  <c r="R44" i="6"/>
  <c r="R43" i="6"/>
  <c r="R42" i="6"/>
  <c r="R41" i="6"/>
  <c r="R40" i="6"/>
  <c r="R39" i="6"/>
  <c r="R38" i="6"/>
  <c r="R37" i="6"/>
  <c r="R36" i="6"/>
  <c r="R35" i="6"/>
  <c r="R34" i="6"/>
  <c r="R33" i="6"/>
  <c r="R32" i="6"/>
  <c r="R31" i="6"/>
  <c r="R30" i="6"/>
  <c r="R29" i="6"/>
  <c r="R28" i="6"/>
  <c r="R27" i="6"/>
  <c r="R26" i="6"/>
  <c r="R25" i="6"/>
  <c r="R24" i="6"/>
  <c r="R23" i="6"/>
  <c r="R22" i="6"/>
  <c r="R21" i="6"/>
  <c r="R20" i="6"/>
  <c r="R19" i="6"/>
  <c r="R18" i="6"/>
  <c r="R17" i="6"/>
  <c r="N242" i="6"/>
  <c r="N241" i="6"/>
  <c r="N240" i="6"/>
  <c r="N239" i="6"/>
  <c r="N238" i="6"/>
  <c r="N237" i="6"/>
  <c r="N236" i="6"/>
  <c r="N235" i="6"/>
  <c r="N234" i="6"/>
  <c r="N233" i="6"/>
  <c r="N232" i="6"/>
  <c r="N231" i="6"/>
  <c r="N230" i="6"/>
  <c r="N229" i="6"/>
  <c r="N228" i="6"/>
  <c r="N227" i="6"/>
  <c r="N226" i="6"/>
  <c r="N225" i="6"/>
  <c r="N224" i="6"/>
  <c r="N223" i="6"/>
  <c r="N222" i="6"/>
  <c r="N221" i="6"/>
  <c r="N220" i="6"/>
  <c r="N219" i="6"/>
  <c r="N218" i="6"/>
  <c r="N217" i="6"/>
  <c r="N216" i="6"/>
  <c r="N215" i="6"/>
  <c r="N214" i="6"/>
  <c r="N213" i="6"/>
  <c r="N212" i="6"/>
  <c r="N211" i="6"/>
  <c r="N210" i="6"/>
  <c r="N209" i="6"/>
  <c r="N208" i="6"/>
  <c r="N207" i="6"/>
  <c r="N206" i="6"/>
  <c r="N205" i="6"/>
  <c r="N204" i="6"/>
  <c r="N203" i="6"/>
  <c r="N202" i="6"/>
  <c r="N201" i="6"/>
  <c r="N200" i="6"/>
  <c r="N199" i="6"/>
  <c r="N198" i="6"/>
  <c r="N197" i="6"/>
  <c r="N196" i="6"/>
  <c r="N195" i="6"/>
  <c r="N194" i="6"/>
  <c r="N193" i="6"/>
  <c r="N192" i="6"/>
  <c r="N191" i="6"/>
  <c r="N190" i="6"/>
  <c r="N189" i="6"/>
  <c r="N188" i="6"/>
  <c r="N187" i="6"/>
  <c r="N186" i="6"/>
  <c r="N185" i="6"/>
  <c r="N184" i="6"/>
  <c r="N183" i="6"/>
  <c r="N182" i="6"/>
  <c r="N181" i="6"/>
  <c r="N180" i="6"/>
  <c r="N179" i="6"/>
  <c r="N178" i="6"/>
  <c r="N177" i="6"/>
  <c r="N176" i="6"/>
  <c r="N175" i="6"/>
  <c r="N174" i="6"/>
  <c r="N173" i="6"/>
  <c r="N172" i="6"/>
  <c r="N171" i="6"/>
  <c r="N170" i="6"/>
  <c r="N169" i="6"/>
  <c r="N168" i="6"/>
  <c r="N167" i="6"/>
  <c r="N166" i="6"/>
  <c r="N165" i="6"/>
  <c r="N164" i="6"/>
  <c r="N163" i="6"/>
  <c r="N162" i="6"/>
  <c r="N161" i="6"/>
  <c r="N160" i="6"/>
  <c r="N159" i="6"/>
  <c r="N158" i="6"/>
  <c r="N157" i="6"/>
  <c r="N156" i="6"/>
  <c r="N155" i="6"/>
  <c r="N154" i="6"/>
  <c r="N153" i="6"/>
  <c r="N152" i="6"/>
  <c r="N151" i="6"/>
  <c r="N150" i="6"/>
  <c r="N149" i="6"/>
  <c r="N148" i="6"/>
  <c r="N147" i="6"/>
  <c r="N146" i="6"/>
  <c r="N145" i="6"/>
  <c r="N144" i="6"/>
  <c r="N143" i="6"/>
  <c r="N142" i="6"/>
  <c r="N141" i="6"/>
  <c r="N140" i="6"/>
  <c r="N139" i="6"/>
  <c r="N138" i="6"/>
  <c r="N137" i="6"/>
  <c r="N136" i="6"/>
  <c r="N135" i="6"/>
  <c r="N134" i="6"/>
  <c r="N133" i="6"/>
  <c r="N132" i="6"/>
  <c r="N131" i="6"/>
  <c r="N130" i="6"/>
  <c r="N129" i="6"/>
  <c r="N128" i="6"/>
  <c r="N127" i="6"/>
  <c r="N126" i="6"/>
  <c r="N125" i="6"/>
  <c r="N124" i="6"/>
  <c r="N123" i="6"/>
  <c r="N122" i="6"/>
  <c r="N121" i="6"/>
  <c r="N120" i="6"/>
  <c r="N119" i="6"/>
  <c r="N118" i="6"/>
  <c r="N117" i="6"/>
  <c r="N116" i="6"/>
  <c r="N115" i="6"/>
  <c r="N114" i="6"/>
  <c r="N113" i="6"/>
  <c r="N112" i="6"/>
  <c r="N111" i="6"/>
  <c r="N110" i="6"/>
  <c r="N109" i="6"/>
  <c r="N108" i="6"/>
  <c r="N107" i="6"/>
  <c r="N106" i="6"/>
  <c r="N105" i="6"/>
  <c r="N104" i="6"/>
  <c r="N103" i="6"/>
  <c r="N102" i="6"/>
  <c r="N101" i="6"/>
  <c r="N100" i="6"/>
  <c r="N99" i="6"/>
  <c r="N98" i="6"/>
  <c r="N97" i="6"/>
  <c r="N96" i="6"/>
  <c r="N95" i="6"/>
  <c r="N94" i="6"/>
  <c r="N93" i="6"/>
  <c r="N92" i="6"/>
  <c r="N91" i="6"/>
  <c r="N90" i="6"/>
  <c r="N89" i="6"/>
  <c r="N88" i="6"/>
  <c r="N87" i="6"/>
  <c r="N86" i="6"/>
  <c r="N85" i="6"/>
  <c r="N84" i="6"/>
  <c r="N83" i="6"/>
  <c r="N82" i="6"/>
  <c r="N81" i="6"/>
  <c r="N80" i="6"/>
  <c r="N79" i="6"/>
  <c r="N78" i="6"/>
  <c r="N77" i="6"/>
  <c r="N76" i="6"/>
  <c r="N75" i="6"/>
  <c r="N74" i="6"/>
  <c r="N73" i="6"/>
  <c r="N72" i="6"/>
  <c r="N71" i="6"/>
  <c r="N70" i="6"/>
  <c r="N69" i="6"/>
  <c r="N68" i="6"/>
  <c r="N67" i="6"/>
  <c r="N66" i="6"/>
  <c r="N65" i="6"/>
  <c r="N64" i="6"/>
  <c r="N63" i="6"/>
  <c r="N62" i="6"/>
  <c r="N61" i="6"/>
  <c r="N60" i="6"/>
  <c r="N59" i="6"/>
  <c r="N58" i="6"/>
  <c r="N57" i="6"/>
  <c r="N56" i="6"/>
  <c r="N55" i="6"/>
  <c r="N54" i="6"/>
  <c r="N53" i="6"/>
  <c r="N52" i="6"/>
  <c r="N51" i="6"/>
  <c r="N50" i="6"/>
  <c r="N49" i="6"/>
  <c r="N48" i="6"/>
  <c r="N47" i="6"/>
  <c r="N46" i="6"/>
  <c r="N45" i="6"/>
  <c r="N44" i="6"/>
  <c r="N43" i="6"/>
  <c r="N42" i="6"/>
  <c r="N41" i="6"/>
  <c r="N40" i="6"/>
  <c r="N39" i="6"/>
  <c r="N38" i="6"/>
  <c r="N37" i="6"/>
  <c r="N36" i="6"/>
  <c r="N35" i="6"/>
  <c r="N34" i="6"/>
  <c r="N33" i="6"/>
  <c r="N32" i="6"/>
  <c r="N31" i="6"/>
  <c r="N30" i="6"/>
  <c r="N29" i="6"/>
  <c r="N28" i="6"/>
  <c r="N27" i="6"/>
  <c r="N26" i="6"/>
  <c r="N25" i="6"/>
  <c r="N24" i="6"/>
  <c r="N23" i="6"/>
  <c r="N22" i="6"/>
  <c r="N21" i="6"/>
  <c r="N20" i="6"/>
  <c r="N19" i="6"/>
  <c r="N18" i="6"/>
  <c r="N17" i="6"/>
  <c r="V241" i="6"/>
  <c r="V240" i="6"/>
  <c r="V239" i="6"/>
  <c r="V238" i="6"/>
  <c r="V237" i="6"/>
  <c r="V236" i="6"/>
  <c r="V235" i="6"/>
  <c r="V234" i="6"/>
  <c r="V233" i="6"/>
  <c r="V232" i="6"/>
  <c r="V231" i="6"/>
  <c r="V230" i="6"/>
  <c r="V229" i="6"/>
  <c r="V228" i="6"/>
  <c r="V227" i="6"/>
  <c r="V226" i="6"/>
  <c r="V225" i="6"/>
  <c r="V224" i="6"/>
  <c r="V223" i="6"/>
  <c r="V222" i="6"/>
  <c r="V221" i="6"/>
  <c r="V220" i="6"/>
  <c r="V219" i="6"/>
  <c r="V218" i="6"/>
  <c r="V217" i="6"/>
  <c r="V216" i="6"/>
  <c r="V215" i="6"/>
  <c r="V214" i="6"/>
  <c r="V213" i="6"/>
  <c r="V212" i="6"/>
  <c r="V211" i="6"/>
  <c r="V210" i="6"/>
  <c r="V209" i="6"/>
  <c r="V208" i="6"/>
  <c r="V207" i="6"/>
  <c r="V206" i="6"/>
  <c r="V205" i="6"/>
  <c r="V204" i="6"/>
  <c r="V203" i="6"/>
  <c r="V202" i="6"/>
  <c r="V201" i="6"/>
  <c r="V200" i="6"/>
  <c r="V199" i="6"/>
  <c r="V198" i="6"/>
  <c r="V197" i="6"/>
  <c r="V196" i="6"/>
  <c r="V195" i="6"/>
  <c r="V194" i="6"/>
  <c r="V193" i="6"/>
  <c r="V192" i="6"/>
  <c r="V191" i="6"/>
  <c r="V190" i="6"/>
  <c r="V189" i="6"/>
  <c r="V188" i="6"/>
  <c r="V187" i="6"/>
  <c r="V186" i="6"/>
  <c r="V185" i="6"/>
  <c r="V184" i="6"/>
  <c r="V183" i="6"/>
  <c r="V182" i="6"/>
  <c r="V181" i="6"/>
  <c r="V180" i="6"/>
  <c r="V179" i="6"/>
  <c r="V178" i="6"/>
  <c r="V177" i="6"/>
  <c r="V176" i="6"/>
  <c r="V175" i="6"/>
  <c r="V174" i="6"/>
  <c r="V173" i="6"/>
  <c r="V172" i="6"/>
  <c r="V171" i="6"/>
  <c r="V170" i="6"/>
  <c r="V169" i="6"/>
  <c r="V168" i="6"/>
  <c r="V167" i="6"/>
  <c r="V166" i="6"/>
  <c r="V165" i="6"/>
  <c r="V164" i="6"/>
  <c r="V163" i="6"/>
  <c r="V162" i="6"/>
  <c r="V161" i="6"/>
  <c r="V160" i="6"/>
  <c r="V159" i="6"/>
  <c r="V158" i="6"/>
  <c r="V157" i="6"/>
  <c r="V156" i="6"/>
  <c r="V155" i="6"/>
  <c r="V154" i="6"/>
  <c r="V153" i="6"/>
  <c r="V152" i="6"/>
  <c r="V151" i="6"/>
  <c r="V150" i="6"/>
  <c r="V149" i="6"/>
  <c r="V148" i="6"/>
  <c r="V147" i="6"/>
  <c r="V146" i="6"/>
  <c r="V145" i="6"/>
  <c r="V144" i="6"/>
  <c r="V143" i="6"/>
  <c r="V142" i="6"/>
  <c r="V141" i="6"/>
  <c r="V140" i="6"/>
  <c r="V139" i="6"/>
  <c r="V138" i="6"/>
  <c r="V137" i="6"/>
  <c r="V136" i="6"/>
  <c r="V135" i="6"/>
  <c r="V134" i="6"/>
  <c r="V133" i="6"/>
  <c r="V132" i="6"/>
  <c r="V131" i="6"/>
  <c r="V130" i="6"/>
  <c r="V129" i="6"/>
  <c r="V128" i="6"/>
  <c r="V127" i="6"/>
  <c r="V126" i="6"/>
  <c r="V125" i="6"/>
  <c r="V124" i="6"/>
  <c r="V123" i="6"/>
  <c r="V122" i="6"/>
  <c r="V121" i="6"/>
  <c r="V120" i="6"/>
  <c r="V119" i="6"/>
  <c r="V118" i="6"/>
  <c r="V117" i="6"/>
  <c r="V116" i="6"/>
  <c r="V115" i="6"/>
  <c r="V114" i="6"/>
  <c r="V113" i="6"/>
  <c r="V112" i="6"/>
  <c r="V111" i="6"/>
  <c r="V110" i="6"/>
  <c r="V109" i="6"/>
  <c r="V108" i="6"/>
  <c r="V107" i="6"/>
  <c r="V106" i="6"/>
  <c r="V105" i="6"/>
  <c r="V104" i="6"/>
  <c r="V103" i="6"/>
  <c r="V102" i="6"/>
  <c r="V101" i="6"/>
  <c r="V100" i="6"/>
  <c r="V99" i="6"/>
  <c r="V98" i="6"/>
  <c r="V97" i="6"/>
  <c r="V96" i="6"/>
  <c r="V95" i="6"/>
  <c r="V94" i="6"/>
  <c r="V93" i="6"/>
  <c r="V92" i="6"/>
  <c r="V91" i="6"/>
  <c r="V90" i="6"/>
  <c r="V89" i="6"/>
  <c r="V88" i="6"/>
  <c r="V87" i="6"/>
  <c r="V86" i="6"/>
  <c r="V85" i="6"/>
  <c r="V84" i="6"/>
  <c r="V83" i="6"/>
  <c r="V82" i="6"/>
  <c r="V81" i="6"/>
  <c r="V80" i="6"/>
  <c r="V79" i="6"/>
  <c r="V78" i="6"/>
  <c r="V77" i="6"/>
  <c r="V76" i="6"/>
  <c r="V75" i="6"/>
  <c r="V74" i="6"/>
  <c r="V73" i="6"/>
  <c r="V72" i="6"/>
  <c r="V71" i="6"/>
  <c r="V70" i="6"/>
  <c r="V69" i="6"/>
  <c r="V68" i="6"/>
  <c r="V67" i="6"/>
  <c r="V66" i="6"/>
  <c r="V65" i="6"/>
  <c r="V64" i="6"/>
  <c r="V63" i="6"/>
  <c r="V62" i="6"/>
  <c r="V61" i="6"/>
  <c r="V60" i="6"/>
  <c r="V59" i="6"/>
  <c r="V58" i="6"/>
  <c r="V57" i="6"/>
  <c r="V56" i="6"/>
  <c r="V55" i="6"/>
  <c r="V54" i="6"/>
  <c r="V53" i="6"/>
  <c r="V52" i="6"/>
  <c r="V51" i="6"/>
  <c r="V50" i="6"/>
  <c r="V49" i="6"/>
  <c r="V48" i="6"/>
  <c r="V47" i="6"/>
  <c r="V46" i="6"/>
  <c r="V45" i="6"/>
  <c r="V44" i="6"/>
  <c r="V43" i="6"/>
  <c r="V42" i="6"/>
  <c r="V41" i="6"/>
  <c r="V40" i="6"/>
  <c r="V39" i="6"/>
  <c r="V38" i="6"/>
  <c r="V37" i="6"/>
  <c r="V36" i="6"/>
  <c r="V35" i="6"/>
  <c r="V34" i="6"/>
  <c r="V33" i="6"/>
  <c r="V32" i="6"/>
  <c r="V31" i="6"/>
  <c r="V30" i="6"/>
  <c r="V29" i="6"/>
  <c r="V28" i="6"/>
  <c r="V27" i="6"/>
  <c r="V26" i="6"/>
  <c r="V25" i="6"/>
  <c r="V24" i="6"/>
  <c r="V23" i="6"/>
  <c r="V22" i="6"/>
  <c r="V21" i="6"/>
  <c r="V20" i="6"/>
  <c r="V19" i="6"/>
  <c r="V18" i="6"/>
  <c r="V17" i="6"/>
  <c r="B695" i="6"/>
  <c r="B694" i="6"/>
  <c r="B693" i="6"/>
  <c r="B692" i="6"/>
  <c r="B691" i="6"/>
  <c r="B690" i="6"/>
  <c r="B689" i="6"/>
  <c r="B688" i="6"/>
  <c r="B687" i="6"/>
  <c r="B686" i="6"/>
  <c r="B685" i="6"/>
  <c r="B684" i="6"/>
  <c r="B683" i="6"/>
  <c r="B682" i="6"/>
  <c r="B681" i="6"/>
  <c r="B680" i="6"/>
  <c r="B679" i="6"/>
  <c r="B678" i="6"/>
  <c r="B677" i="6"/>
  <c r="B676" i="6"/>
  <c r="B675" i="6"/>
  <c r="B674" i="6"/>
  <c r="B673" i="6"/>
  <c r="B672" i="6"/>
  <c r="B671" i="6"/>
  <c r="B670" i="6"/>
  <c r="B669" i="6"/>
  <c r="B668" i="6"/>
  <c r="B667" i="6"/>
  <c r="B666" i="6"/>
  <c r="B665" i="6"/>
  <c r="B664" i="6"/>
  <c r="B663" i="6"/>
  <c r="B662" i="6"/>
  <c r="B661" i="6"/>
  <c r="B660" i="6"/>
  <c r="B659" i="6"/>
  <c r="B658" i="6"/>
  <c r="B657" i="6"/>
  <c r="B656" i="6"/>
  <c r="B655" i="6"/>
  <c r="B654" i="6"/>
  <c r="B653" i="6"/>
  <c r="B652" i="6"/>
  <c r="B651" i="6"/>
  <c r="B650" i="6"/>
  <c r="B649" i="6"/>
  <c r="B648" i="6"/>
  <c r="B647" i="6"/>
  <c r="B646" i="6"/>
  <c r="B645" i="6"/>
  <c r="B644" i="6"/>
  <c r="B643" i="6"/>
  <c r="B642" i="6"/>
  <c r="B641" i="6"/>
  <c r="B640" i="6"/>
  <c r="B639" i="6"/>
  <c r="B638" i="6"/>
  <c r="B637" i="6"/>
  <c r="B636" i="6"/>
  <c r="B635" i="6"/>
  <c r="B634" i="6"/>
  <c r="B633" i="6"/>
  <c r="B632" i="6"/>
  <c r="B631" i="6"/>
  <c r="B630" i="6"/>
  <c r="B629" i="6"/>
  <c r="B628" i="6"/>
  <c r="B627" i="6"/>
  <c r="B626" i="6"/>
  <c r="B625" i="6"/>
  <c r="B624" i="6"/>
  <c r="B623" i="6"/>
  <c r="B622" i="6"/>
  <c r="B621" i="6"/>
  <c r="B620" i="6"/>
  <c r="B619" i="6"/>
  <c r="B618" i="6"/>
  <c r="B617" i="6"/>
  <c r="B616" i="6"/>
  <c r="B615" i="6"/>
  <c r="B614" i="6"/>
  <c r="B613" i="6"/>
  <c r="B612" i="6"/>
  <c r="B611" i="6"/>
  <c r="B610" i="6"/>
  <c r="B609" i="6"/>
  <c r="B608" i="6"/>
  <c r="B607" i="6"/>
  <c r="B606" i="6"/>
  <c r="B605" i="6"/>
  <c r="B604" i="6"/>
  <c r="B603" i="6"/>
  <c r="B602" i="6"/>
  <c r="B601" i="6"/>
  <c r="B600" i="6"/>
  <c r="B599" i="6"/>
  <c r="B598" i="6"/>
  <c r="B597" i="6"/>
  <c r="B596" i="6"/>
  <c r="B595" i="6"/>
  <c r="B594" i="6"/>
  <c r="B593" i="6"/>
  <c r="B592" i="6"/>
  <c r="B591" i="6"/>
  <c r="B590" i="6"/>
  <c r="B589" i="6"/>
  <c r="B588" i="6"/>
  <c r="B587" i="6"/>
  <c r="B586" i="6"/>
  <c r="B585" i="6"/>
  <c r="B584" i="6"/>
  <c r="B583" i="6"/>
  <c r="B582" i="6"/>
  <c r="B581" i="6"/>
  <c r="B580" i="6"/>
  <c r="B579" i="6"/>
  <c r="B578" i="6"/>
  <c r="B577" i="6"/>
  <c r="B576" i="6"/>
  <c r="B575" i="6"/>
  <c r="B574" i="6"/>
  <c r="B573" i="6"/>
  <c r="B572" i="6"/>
  <c r="B571" i="6"/>
  <c r="B570" i="6"/>
  <c r="B569" i="6"/>
  <c r="B568" i="6"/>
  <c r="B567" i="6"/>
  <c r="B566" i="6"/>
  <c r="B565" i="6"/>
  <c r="B564" i="6"/>
  <c r="B563" i="6"/>
  <c r="B562" i="6"/>
  <c r="B561" i="6"/>
  <c r="B560" i="6"/>
  <c r="B559" i="6"/>
  <c r="B558" i="6"/>
  <c r="B557" i="6"/>
  <c r="B556" i="6"/>
  <c r="B555" i="6"/>
  <c r="B554" i="6"/>
  <c r="B553" i="6"/>
  <c r="B552" i="6"/>
  <c r="B551" i="6"/>
  <c r="B550" i="6"/>
  <c r="B549" i="6"/>
  <c r="B548" i="6"/>
  <c r="B547" i="6"/>
  <c r="B546" i="6"/>
  <c r="B545" i="6"/>
  <c r="B544" i="6"/>
  <c r="B543" i="6"/>
  <c r="B542" i="6"/>
  <c r="B541" i="6"/>
  <c r="B540" i="6"/>
  <c r="B539" i="6"/>
  <c r="B538" i="6"/>
  <c r="B537" i="6"/>
  <c r="B536" i="6"/>
  <c r="B535" i="6"/>
  <c r="B534" i="6"/>
  <c r="B533" i="6"/>
  <c r="B532" i="6"/>
  <c r="B531" i="6"/>
  <c r="B530" i="6"/>
  <c r="B529" i="6"/>
  <c r="B528" i="6"/>
  <c r="B527" i="6"/>
  <c r="B526" i="6"/>
  <c r="B525" i="6"/>
  <c r="B524" i="6"/>
  <c r="B523" i="6"/>
  <c r="B522" i="6"/>
  <c r="B521" i="6"/>
  <c r="B520" i="6"/>
  <c r="B519" i="6"/>
  <c r="B518" i="6"/>
  <c r="B517" i="6"/>
  <c r="B516" i="6"/>
  <c r="B515" i="6"/>
  <c r="B514" i="6"/>
  <c r="B513" i="6"/>
  <c r="B512" i="6"/>
  <c r="B511" i="6"/>
  <c r="B510" i="6"/>
  <c r="B509" i="6"/>
  <c r="B508" i="6"/>
  <c r="B507" i="6"/>
  <c r="B506" i="6"/>
  <c r="B505" i="6"/>
  <c r="B504" i="6"/>
  <c r="B503" i="6"/>
  <c r="B502" i="6"/>
  <c r="B501" i="6"/>
  <c r="B500" i="6"/>
  <c r="B499" i="6"/>
  <c r="B498" i="6"/>
  <c r="B497" i="6"/>
  <c r="B496" i="6"/>
  <c r="B495" i="6"/>
  <c r="B494" i="6"/>
  <c r="B493" i="6"/>
  <c r="B492" i="6"/>
  <c r="B491" i="6"/>
  <c r="B490" i="6"/>
  <c r="B489" i="6"/>
  <c r="B488" i="6"/>
  <c r="B487" i="6"/>
  <c r="B486" i="6"/>
  <c r="B485" i="6"/>
  <c r="B484" i="6"/>
  <c r="B483" i="6"/>
  <c r="B482" i="6"/>
  <c r="B481" i="6"/>
  <c r="B480" i="6"/>
  <c r="B479" i="6"/>
  <c r="B478" i="6"/>
  <c r="B477" i="6"/>
  <c r="B476" i="6"/>
  <c r="B475" i="6"/>
  <c r="B474" i="6"/>
  <c r="B473" i="6"/>
  <c r="B472" i="6"/>
  <c r="B471" i="6"/>
  <c r="B470" i="6"/>
  <c r="B469" i="6"/>
  <c r="B468" i="6"/>
  <c r="B467" i="6"/>
  <c r="B466" i="6"/>
  <c r="B465" i="6"/>
  <c r="B464" i="6"/>
  <c r="B463" i="6"/>
  <c r="B462" i="6"/>
  <c r="B461" i="6"/>
  <c r="B460" i="6"/>
  <c r="B459" i="6"/>
  <c r="B458" i="6"/>
  <c r="B457" i="6"/>
  <c r="B456" i="6"/>
  <c r="B455" i="6"/>
  <c r="B454" i="6"/>
  <c r="B453" i="6"/>
  <c r="B452" i="6"/>
  <c r="B451" i="6"/>
  <c r="B450" i="6"/>
  <c r="B449" i="6"/>
  <c r="B448" i="6"/>
  <c r="B447" i="6"/>
  <c r="B446" i="6"/>
  <c r="B445" i="6"/>
  <c r="B444" i="6"/>
  <c r="B443" i="6"/>
  <c r="B442" i="6"/>
  <c r="B441" i="6"/>
  <c r="B440" i="6"/>
  <c r="B439" i="6"/>
  <c r="B438" i="6"/>
  <c r="B437" i="6"/>
  <c r="B436" i="6"/>
  <c r="B435" i="6"/>
  <c r="B434" i="6"/>
  <c r="B433" i="6"/>
  <c r="B432" i="6"/>
  <c r="B431" i="6"/>
  <c r="B430" i="6"/>
  <c r="B429" i="6"/>
  <c r="B428" i="6"/>
  <c r="B427" i="6"/>
  <c r="B426" i="6"/>
  <c r="B425" i="6"/>
  <c r="B424" i="6"/>
  <c r="B423" i="6"/>
  <c r="B422" i="6"/>
  <c r="B421" i="6"/>
  <c r="B420" i="6"/>
  <c r="B419" i="6"/>
  <c r="B418" i="6"/>
  <c r="B417" i="6"/>
  <c r="B416" i="6"/>
  <c r="B415" i="6"/>
  <c r="B414" i="6"/>
  <c r="B413" i="6"/>
  <c r="B412" i="6"/>
  <c r="B411" i="6"/>
  <c r="B410" i="6"/>
  <c r="B409" i="6"/>
  <c r="B408" i="6"/>
  <c r="B407" i="6"/>
  <c r="B406" i="6"/>
  <c r="B405" i="6"/>
  <c r="B404" i="6"/>
  <c r="B403" i="6"/>
  <c r="B402" i="6"/>
  <c r="B401" i="6"/>
  <c r="B400" i="6"/>
  <c r="B399" i="6"/>
  <c r="B398" i="6"/>
  <c r="B397" i="6"/>
  <c r="B396" i="6"/>
  <c r="B395" i="6"/>
  <c r="B394" i="6"/>
  <c r="B393" i="6"/>
  <c r="B392" i="6"/>
  <c r="B391" i="6"/>
  <c r="B390" i="6"/>
  <c r="B389" i="6"/>
  <c r="B388" i="6"/>
  <c r="B387" i="6"/>
  <c r="B386" i="6"/>
  <c r="B385" i="6"/>
  <c r="B384" i="6"/>
  <c r="B383" i="6"/>
  <c r="B382" i="6"/>
  <c r="B381" i="6"/>
  <c r="B380" i="6"/>
  <c r="B379" i="6"/>
  <c r="B378" i="6"/>
  <c r="B377" i="6"/>
  <c r="B376" i="6"/>
  <c r="B375" i="6"/>
  <c r="B374" i="6"/>
  <c r="B373" i="6"/>
  <c r="B372" i="6"/>
  <c r="B371" i="6"/>
  <c r="B370" i="6"/>
  <c r="B369" i="6"/>
  <c r="B368" i="6"/>
  <c r="B367" i="6"/>
  <c r="B366" i="6"/>
  <c r="B365" i="6"/>
  <c r="B364" i="6"/>
  <c r="B363" i="6"/>
  <c r="B362" i="6"/>
  <c r="B361" i="6"/>
  <c r="B360" i="6"/>
  <c r="B359" i="6"/>
  <c r="B358" i="6"/>
  <c r="B357" i="6"/>
  <c r="B356" i="6"/>
  <c r="B355" i="6"/>
  <c r="B354" i="6"/>
  <c r="B353" i="6"/>
  <c r="B352" i="6"/>
  <c r="B351" i="6"/>
  <c r="B350" i="6"/>
  <c r="B349" i="6"/>
  <c r="B348" i="6"/>
  <c r="B347" i="6"/>
  <c r="B346" i="6"/>
  <c r="B345" i="6"/>
  <c r="B344" i="6"/>
  <c r="B343" i="6"/>
  <c r="B342" i="6"/>
  <c r="B341" i="6"/>
  <c r="B340" i="6"/>
  <c r="B339" i="6"/>
  <c r="B338" i="6"/>
  <c r="B337" i="6"/>
  <c r="B336" i="6"/>
  <c r="B335" i="6"/>
  <c r="B334" i="6"/>
  <c r="B333" i="6"/>
  <c r="B332" i="6"/>
  <c r="B331" i="6"/>
  <c r="B330" i="6"/>
  <c r="B329" i="6"/>
  <c r="B328" i="6"/>
  <c r="B327" i="6"/>
  <c r="B326" i="6"/>
  <c r="B325" i="6"/>
  <c r="B324" i="6"/>
  <c r="B323" i="6"/>
  <c r="B322" i="6"/>
  <c r="B321" i="6"/>
  <c r="B320" i="6"/>
  <c r="B319" i="6"/>
  <c r="B318" i="6"/>
  <c r="B317" i="6"/>
  <c r="B316" i="6"/>
  <c r="B315" i="6"/>
  <c r="B314" i="6"/>
  <c r="B313" i="6"/>
  <c r="B312" i="6"/>
  <c r="B311" i="6"/>
  <c r="B310" i="6"/>
  <c r="B309" i="6"/>
  <c r="B308" i="6"/>
  <c r="B307" i="6"/>
  <c r="B306" i="6"/>
  <c r="B305" i="6"/>
  <c r="B304" i="6"/>
  <c r="B303" i="6"/>
  <c r="B302" i="6"/>
  <c r="B301" i="6"/>
  <c r="B300" i="6"/>
  <c r="B299" i="6"/>
  <c r="B298" i="6"/>
  <c r="B297" i="6"/>
  <c r="B296" i="6"/>
  <c r="B295" i="6"/>
  <c r="B294" i="6"/>
  <c r="B293" i="6"/>
  <c r="B292" i="6"/>
  <c r="B291" i="6"/>
  <c r="B290" i="6"/>
  <c r="B289" i="6"/>
  <c r="B288" i="6"/>
  <c r="B287" i="6"/>
  <c r="B286" i="6"/>
  <c r="B285" i="6"/>
  <c r="B284" i="6"/>
  <c r="B283" i="6"/>
  <c r="B282" i="6"/>
  <c r="B281" i="6"/>
  <c r="B280" i="6"/>
  <c r="B279" i="6"/>
  <c r="B278" i="6"/>
  <c r="B277" i="6"/>
  <c r="B276" i="6"/>
  <c r="B275" i="6"/>
  <c r="B274" i="6"/>
  <c r="B273" i="6"/>
  <c r="B272" i="6"/>
  <c r="B271" i="6"/>
  <c r="B270" i="6"/>
  <c r="B269" i="6"/>
  <c r="B268" i="6"/>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F137" i="6"/>
  <c r="F136" i="6"/>
  <c r="F135" i="6"/>
  <c r="F134" i="6"/>
  <c r="F133" i="6"/>
  <c r="F132" i="6"/>
  <c r="F131" i="6"/>
  <c r="F130" i="6"/>
  <c r="F129" i="6"/>
  <c r="F128" i="6"/>
  <c r="F127" i="6"/>
  <c r="F126" i="6"/>
  <c r="F125" i="6"/>
  <c r="F124" i="6"/>
  <c r="F123" i="6"/>
  <c r="F122" i="6"/>
  <c r="F121" i="6"/>
  <c r="F120" i="6"/>
  <c r="F119" i="6"/>
  <c r="F118" i="6"/>
  <c r="F117" i="6"/>
  <c r="F116" i="6"/>
  <c r="F115" i="6"/>
  <c r="F114" i="6"/>
  <c r="F113" i="6"/>
  <c r="F112" i="6"/>
  <c r="F111" i="6"/>
  <c r="F110" i="6"/>
  <c r="F109" i="6"/>
  <c r="F108" i="6"/>
  <c r="F107" i="6"/>
  <c r="F106" i="6"/>
  <c r="F105" i="6"/>
  <c r="F104" i="6"/>
  <c r="F103" i="6"/>
  <c r="F102" i="6"/>
  <c r="F101" i="6"/>
  <c r="F100" i="6"/>
  <c r="F99" i="6"/>
  <c r="F98" i="6"/>
  <c r="F97" i="6"/>
  <c r="F96" i="6"/>
  <c r="F95" i="6"/>
  <c r="F94" i="6"/>
  <c r="F93" i="6"/>
  <c r="F92" i="6"/>
  <c r="F91" i="6"/>
  <c r="F90" i="6"/>
  <c r="F89" i="6"/>
  <c r="F88" i="6"/>
  <c r="F87" i="6"/>
  <c r="F86" i="6"/>
  <c r="F85" i="6"/>
  <c r="F84" i="6"/>
  <c r="F83" i="6"/>
  <c r="F82" i="6"/>
  <c r="F81" i="6"/>
  <c r="F80" i="6"/>
  <c r="F79" i="6"/>
  <c r="F78" i="6"/>
  <c r="F77" i="6"/>
  <c r="F76" i="6"/>
  <c r="F75" i="6"/>
  <c r="F74" i="6"/>
  <c r="F73" i="6"/>
  <c r="F72" i="6"/>
  <c r="F71" i="6"/>
  <c r="F70" i="6"/>
  <c r="F69" i="6"/>
  <c r="F68" i="6"/>
  <c r="F67" i="6"/>
  <c r="F66" i="6"/>
  <c r="F65" i="6"/>
  <c r="F64" i="6"/>
  <c r="F63" i="6"/>
  <c r="F62" i="6"/>
  <c r="F61" i="6"/>
  <c r="F60" i="6"/>
  <c r="F59" i="6"/>
  <c r="F58" i="6"/>
  <c r="F57" i="6"/>
  <c r="F56" i="6"/>
  <c r="F55" i="6"/>
  <c r="F54" i="6"/>
  <c r="F53" i="6"/>
  <c r="F52" i="6"/>
  <c r="F51" i="6"/>
  <c r="F50" i="6"/>
  <c r="F49" i="6"/>
  <c r="F48" i="6"/>
  <c r="F47" i="6"/>
  <c r="F46" i="6"/>
  <c r="F45" i="6"/>
  <c r="F44" i="6"/>
  <c r="F43" i="6"/>
  <c r="F42" i="6"/>
  <c r="F41" i="6"/>
  <c r="F40" i="6"/>
  <c r="F39" i="6"/>
  <c r="F38" i="6"/>
  <c r="F37" i="6"/>
  <c r="F36" i="6"/>
  <c r="F35" i="6"/>
  <c r="F34" i="6"/>
  <c r="F33" i="6"/>
  <c r="F32" i="6"/>
  <c r="F31" i="6"/>
  <c r="F30" i="6"/>
  <c r="F29" i="6"/>
  <c r="F28" i="6"/>
  <c r="F27" i="6"/>
  <c r="F26" i="6"/>
  <c r="F25" i="6"/>
  <c r="F24" i="6"/>
  <c r="F23" i="6"/>
  <c r="F22" i="6"/>
  <c r="F21" i="6"/>
  <c r="F20" i="6"/>
  <c r="F19" i="6"/>
  <c r="F18" i="6"/>
  <c r="F17" i="6"/>
  <c r="J736" i="6"/>
  <c r="J735" i="6"/>
  <c r="J734" i="6"/>
  <c r="J733" i="6"/>
  <c r="J732" i="6"/>
  <c r="J731" i="6"/>
  <c r="J730" i="6"/>
  <c r="J729" i="6"/>
  <c r="J728" i="6"/>
  <c r="J727" i="6"/>
  <c r="J726" i="6"/>
  <c r="J725" i="6"/>
  <c r="J724" i="6"/>
  <c r="J723" i="6"/>
  <c r="J722" i="6"/>
  <c r="J721" i="6"/>
  <c r="J720" i="6"/>
  <c r="J719" i="6"/>
  <c r="J718" i="6"/>
  <c r="J717" i="6"/>
  <c r="J716" i="6"/>
  <c r="J715" i="6"/>
  <c r="J714" i="6"/>
  <c r="J713" i="6"/>
  <c r="J712" i="6"/>
  <c r="J711" i="6"/>
  <c r="J710" i="6"/>
  <c r="J709" i="6"/>
  <c r="J708" i="6"/>
  <c r="J707" i="6"/>
  <c r="J706" i="6"/>
  <c r="J705" i="6"/>
  <c r="J704" i="6"/>
  <c r="J703" i="6"/>
  <c r="J702" i="6"/>
  <c r="J701" i="6"/>
  <c r="J700" i="6"/>
  <c r="J699" i="6"/>
  <c r="J698" i="6"/>
  <c r="J697" i="6"/>
  <c r="J696" i="6"/>
  <c r="J695" i="6"/>
  <c r="J694" i="6"/>
  <c r="J693" i="6"/>
  <c r="J692" i="6"/>
  <c r="J691" i="6"/>
  <c r="J690" i="6"/>
  <c r="J689" i="6"/>
  <c r="J688" i="6"/>
  <c r="J687" i="6"/>
  <c r="J686" i="6"/>
  <c r="J685" i="6"/>
  <c r="J684" i="6"/>
  <c r="J683" i="6"/>
  <c r="J681" i="6"/>
  <c r="J680" i="6"/>
  <c r="J679" i="6"/>
  <c r="J678" i="6"/>
  <c r="J677" i="6"/>
  <c r="J676" i="6"/>
  <c r="J675" i="6"/>
  <c r="J674" i="6"/>
  <c r="J673" i="6"/>
  <c r="J672" i="6"/>
  <c r="J671" i="6"/>
  <c r="J670" i="6"/>
  <c r="J669" i="6"/>
  <c r="J668" i="6"/>
  <c r="J667" i="6"/>
  <c r="J666" i="6"/>
  <c r="J665" i="6"/>
  <c r="J664" i="6"/>
  <c r="J663" i="6"/>
  <c r="J662" i="6"/>
  <c r="J661" i="6"/>
  <c r="J660" i="6"/>
  <c r="J659" i="6"/>
  <c r="J658" i="6"/>
  <c r="J657" i="6"/>
  <c r="J656" i="6"/>
  <c r="J655" i="6"/>
  <c r="J654" i="6"/>
  <c r="J653" i="6"/>
  <c r="J652" i="6"/>
  <c r="J651" i="6"/>
  <c r="J650" i="6"/>
  <c r="J649" i="6"/>
  <c r="J648" i="6"/>
  <c r="J647" i="6"/>
  <c r="J646" i="6"/>
  <c r="J645" i="6"/>
  <c r="J644" i="6"/>
  <c r="J643" i="6"/>
  <c r="J642" i="6"/>
  <c r="J641" i="6"/>
  <c r="J640" i="6"/>
  <c r="J639" i="6"/>
  <c r="J638" i="6"/>
  <c r="J637" i="6"/>
  <c r="J636" i="6"/>
  <c r="J635" i="6"/>
  <c r="J634" i="6"/>
  <c r="J633" i="6"/>
  <c r="J632" i="6"/>
  <c r="J631" i="6"/>
  <c r="J630" i="6"/>
  <c r="J629" i="6"/>
  <c r="J628" i="6"/>
  <c r="J627" i="6"/>
  <c r="J626" i="6"/>
  <c r="J625" i="6"/>
  <c r="J624" i="6"/>
  <c r="J623" i="6"/>
  <c r="J622" i="6"/>
  <c r="J621" i="6"/>
  <c r="J620" i="6"/>
  <c r="J619" i="6"/>
  <c r="J618" i="6"/>
  <c r="J617" i="6"/>
  <c r="J616" i="6"/>
  <c r="J615" i="6"/>
  <c r="J614" i="6"/>
  <c r="J613" i="6"/>
  <c r="J612" i="6"/>
  <c r="J611" i="6"/>
  <c r="J610" i="6"/>
  <c r="J609" i="6"/>
  <c r="J608" i="6"/>
  <c r="J607" i="6"/>
  <c r="J606" i="6"/>
  <c r="J605" i="6"/>
  <c r="J604" i="6"/>
  <c r="J603" i="6"/>
  <c r="J602" i="6"/>
  <c r="J601" i="6"/>
  <c r="J600" i="6"/>
  <c r="J599" i="6"/>
  <c r="J598" i="6"/>
  <c r="J597" i="6"/>
  <c r="J596" i="6"/>
  <c r="J595" i="6"/>
  <c r="J594" i="6"/>
  <c r="J593" i="6"/>
  <c r="J592" i="6"/>
  <c r="J591" i="6"/>
  <c r="J590" i="6"/>
  <c r="J589" i="6"/>
  <c r="J588" i="6"/>
  <c r="J587" i="6"/>
  <c r="J586" i="6"/>
  <c r="J585" i="6"/>
  <c r="J584" i="6"/>
  <c r="J583" i="6"/>
  <c r="J582" i="6"/>
  <c r="J581" i="6"/>
  <c r="J580" i="6"/>
  <c r="J579" i="6"/>
  <c r="J578" i="6"/>
  <c r="J577" i="6"/>
  <c r="J576" i="6"/>
  <c r="J575" i="6"/>
  <c r="J574" i="6"/>
  <c r="J573" i="6"/>
  <c r="J572" i="6"/>
  <c r="J571" i="6"/>
  <c r="J570" i="6"/>
  <c r="J569" i="6"/>
  <c r="J568" i="6"/>
  <c r="J567" i="6"/>
  <c r="J566" i="6"/>
  <c r="J565" i="6"/>
  <c r="J564" i="6"/>
  <c r="J563" i="6"/>
  <c r="J562" i="6"/>
  <c r="J561" i="6"/>
  <c r="J560" i="6"/>
  <c r="J559" i="6"/>
  <c r="J558" i="6"/>
  <c r="J557" i="6"/>
  <c r="J556" i="6"/>
  <c r="J555" i="6"/>
  <c r="J554" i="6"/>
  <c r="J553" i="6"/>
  <c r="J552" i="6"/>
  <c r="J551" i="6"/>
  <c r="J550" i="6"/>
  <c r="J549" i="6"/>
  <c r="J548" i="6"/>
  <c r="J547" i="6"/>
  <c r="J546" i="6"/>
  <c r="J545" i="6"/>
  <c r="J544" i="6"/>
  <c r="J543" i="6"/>
  <c r="J542" i="6"/>
  <c r="J541" i="6"/>
  <c r="J540" i="6"/>
  <c r="J539" i="6"/>
  <c r="J538" i="6"/>
  <c r="J537" i="6"/>
  <c r="J536" i="6"/>
  <c r="J535" i="6"/>
  <c r="J534" i="6"/>
  <c r="J533" i="6"/>
  <c r="J532" i="6"/>
  <c r="J531" i="6"/>
  <c r="J530" i="6"/>
  <c r="J529" i="6"/>
  <c r="J528" i="6"/>
  <c r="J527" i="6"/>
  <c r="J526" i="6"/>
  <c r="J525" i="6"/>
  <c r="J524" i="6"/>
  <c r="J523" i="6"/>
  <c r="J522" i="6"/>
  <c r="J521" i="6"/>
  <c r="J520" i="6"/>
  <c r="J519" i="6"/>
  <c r="J518" i="6"/>
  <c r="J517" i="6"/>
  <c r="J516" i="6"/>
  <c r="J515" i="6"/>
  <c r="J514" i="6"/>
  <c r="J513" i="6"/>
  <c r="J512" i="6"/>
  <c r="J511" i="6"/>
  <c r="J510" i="6"/>
  <c r="J509" i="6"/>
  <c r="J508" i="6"/>
  <c r="J507" i="6"/>
  <c r="J506" i="6"/>
  <c r="J505" i="6"/>
  <c r="J504" i="6"/>
  <c r="J503" i="6"/>
  <c r="J502" i="6"/>
  <c r="J501" i="6"/>
  <c r="J500" i="6"/>
  <c r="J499" i="6"/>
  <c r="J498" i="6"/>
  <c r="J497" i="6"/>
  <c r="J496" i="6"/>
  <c r="J495" i="6"/>
  <c r="J494" i="6"/>
  <c r="J493" i="6"/>
  <c r="J492" i="6"/>
  <c r="J491" i="6"/>
  <c r="J490" i="6"/>
  <c r="J489" i="6"/>
  <c r="J488" i="6"/>
  <c r="J487" i="6"/>
  <c r="J486" i="6"/>
  <c r="J485" i="6"/>
  <c r="J484" i="6"/>
  <c r="J483" i="6"/>
  <c r="J482" i="6"/>
  <c r="J481" i="6"/>
  <c r="J480" i="6"/>
  <c r="J479" i="6"/>
  <c r="J478" i="6"/>
  <c r="J477" i="6"/>
  <c r="J476" i="6"/>
  <c r="J475" i="6"/>
  <c r="J474" i="6"/>
  <c r="J473" i="6"/>
  <c r="J472" i="6"/>
  <c r="J471" i="6"/>
  <c r="J470" i="6"/>
  <c r="J469" i="6"/>
  <c r="J468" i="6"/>
  <c r="J467" i="6"/>
  <c r="J466" i="6"/>
  <c r="J465" i="6"/>
  <c r="J464" i="6"/>
  <c r="J463" i="6"/>
  <c r="J462" i="6"/>
  <c r="J461" i="6"/>
  <c r="J460" i="6"/>
  <c r="J459" i="6"/>
  <c r="J458" i="6"/>
  <c r="J457" i="6"/>
  <c r="J456" i="6"/>
  <c r="J455" i="6"/>
  <c r="J454" i="6"/>
  <c r="J453" i="6"/>
  <c r="J452" i="6"/>
  <c r="J451" i="6"/>
  <c r="J450" i="6"/>
  <c r="J449" i="6"/>
  <c r="J448" i="6"/>
  <c r="J447" i="6"/>
  <c r="J446" i="6"/>
  <c r="J445" i="6"/>
  <c r="J444" i="6"/>
  <c r="J443" i="6"/>
  <c r="J442" i="6"/>
  <c r="J441" i="6"/>
  <c r="J440" i="6"/>
  <c r="J439" i="6"/>
  <c r="J438" i="6"/>
  <c r="J437" i="6"/>
  <c r="J436" i="6"/>
  <c r="J435" i="6"/>
  <c r="J434" i="6"/>
  <c r="J433" i="6"/>
  <c r="J432" i="6"/>
  <c r="J431" i="6"/>
  <c r="J430" i="6"/>
  <c r="J429" i="6"/>
  <c r="J428" i="6"/>
  <c r="J427" i="6"/>
  <c r="J426" i="6"/>
  <c r="J425" i="6"/>
  <c r="J424" i="6"/>
  <c r="J423" i="6"/>
  <c r="J422" i="6"/>
  <c r="J421" i="6"/>
  <c r="J420" i="6"/>
  <c r="J419" i="6"/>
  <c r="J418" i="6"/>
  <c r="J417" i="6"/>
  <c r="J416" i="6"/>
  <c r="J415" i="6"/>
  <c r="J414" i="6"/>
  <c r="J413" i="6"/>
  <c r="J412" i="6"/>
  <c r="J411" i="6"/>
  <c r="J410" i="6"/>
  <c r="J409" i="6"/>
  <c r="J408" i="6"/>
  <c r="J407" i="6"/>
  <c r="J406" i="6"/>
  <c r="J405" i="6"/>
  <c r="J404" i="6"/>
  <c r="J403" i="6"/>
  <c r="J402" i="6"/>
  <c r="J401" i="6"/>
  <c r="J400" i="6"/>
  <c r="J399" i="6"/>
  <c r="J398" i="6"/>
  <c r="J397" i="6"/>
  <c r="J396" i="6"/>
  <c r="J395" i="6"/>
  <c r="J394" i="6"/>
  <c r="J393" i="6"/>
  <c r="J392" i="6"/>
  <c r="J391" i="6"/>
  <c r="J390" i="6"/>
  <c r="J389" i="6"/>
  <c r="J388" i="6"/>
  <c r="J387" i="6"/>
  <c r="J386" i="6"/>
  <c r="J385" i="6"/>
  <c r="J384" i="6"/>
  <c r="J383" i="6"/>
  <c r="J382" i="6"/>
  <c r="J381" i="6"/>
  <c r="J380" i="6"/>
  <c r="J379" i="6"/>
  <c r="J378" i="6"/>
  <c r="J377" i="6"/>
  <c r="J376" i="6"/>
  <c r="J375" i="6"/>
  <c r="J374" i="6"/>
  <c r="J373" i="6"/>
  <c r="J372" i="6"/>
  <c r="J371" i="6"/>
  <c r="J370" i="6"/>
  <c r="J369" i="6"/>
  <c r="J368" i="6"/>
  <c r="J367" i="6"/>
  <c r="J366" i="6"/>
  <c r="J365" i="6"/>
  <c r="J364" i="6"/>
  <c r="J363" i="6"/>
  <c r="J362" i="6"/>
  <c r="J361" i="6"/>
  <c r="J360" i="6"/>
  <c r="J359" i="6"/>
  <c r="J358" i="6"/>
  <c r="J357" i="6"/>
  <c r="J356" i="6"/>
  <c r="J355" i="6"/>
  <c r="J354" i="6"/>
  <c r="J353" i="6"/>
  <c r="J352" i="6"/>
  <c r="J351" i="6"/>
  <c r="J350" i="6"/>
  <c r="J349" i="6"/>
  <c r="J348" i="6"/>
  <c r="J347" i="6"/>
  <c r="J346" i="6"/>
  <c r="J345" i="6"/>
  <c r="J344" i="6"/>
  <c r="J343" i="6"/>
  <c r="J342" i="6"/>
  <c r="J341" i="6"/>
  <c r="J340" i="6"/>
  <c r="J339" i="6"/>
  <c r="J338" i="6"/>
  <c r="J337" i="6"/>
  <c r="J336" i="6"/>
  <c r="J335" i="6"/>
  <c r="J334" i="6"/>
  <c r="J333" i="6"/>
  <c r="J332" i="6"/>
  <c r="J331" i="6"/>
  <c r="J330" i="6"/>
  <c r="J329" i="6"/>
  <c r="J328" i="6"/>
  <c r="J327" i="6"/>
  <c r="J326" i="6"/>
  <c r="J325" i="6"/>
  <c r="J324" i="6"/>
  <c r="J323" i="6"/>
  <c r="J322" i="6"/>
  <c r="J321" i="6"/>
  <c r="J320" i="6"/>
  <c r="J319" i="6"/>
  <c r="J318" i="6"/>
  <c r="J317" i="6"/>
  <c r="J316" i="6"/>
  <c r="J315" i="6"/>
  <c r="J314" i="6"/>
  <c r="J313" i="6"/>
  <c r="J312" i="6"/>
  <c r="J311" i="6"/>
  <c r="J310" i="6"/>
  <c r="J309" i="6"/>
  <c r="J308" i="6"/>
  <c r="J307" i="6"/>
  <c r="J306" i="6"/>
  <c r="J305" i="6"/>
  <c r="J304" i="6"/>
  <c r="J303" i="6"/>
  <c r="J302" i="6"/>
  <c r="J301" i="6"/>
  <c r="J300" i="6"/>
  <c r="J299" i="6"/>
  <c r="J298" i="6"/>
  <c r="J297" i="6"/>
  <c r="J296" i="6"/>
  <c r="J295" i="6"/>
  <c r="J294" i="6"/>
  <c r="J293" i="6"/>
  <c r="J292" i="6"/>
  <c r="J291" i="6"/>
  <c r="J290" i="6"/>
  <c r="J289" i="6"/>
  <c r="J288" i="6"/>
  <c r="J287" i="6"/>
  <c r="J286" i="6"/>
  <c r="J285" i="6"/>
  <c r="J284" i="6"/>
  <c r="J283" i="6"/>
  <c r="J282" i="6"/>
  <c r="J281" i="6"/>
  <c r="J280" i="6"/>
  <c r="J279" i="6"/>
  <c r="J278" i="6"/>
  <c r="J277" i="6"/>
  <c r="J276" i="6"/>
  <c r="J275" i="6"/>
  <c r="J274" i="6"/>
  <c r="J273" i="6"/>
  <c r="J272" i="6"/>
  <c r="J271" i="6"/>
  <c r="J270" i="6"/>
  <c r="J269" i="6"/>
  <c r="J268" i="6"/>
  <c r="J267" i="6"/>
  <c r="J266" i="6"/>
  <c r="J265" i="6"/>
  <c r="J264" i="6"/>
  <c r="J263" i="6"/>
  <c r="J262" i="6"/>
  <c r="J261" i="6"/>
  <c r="J260" i="6"/>
  <c r="J259" i="6"/>
  <c r="J258" i="6"/>
  <c r="J257" i="6"/>
  <c r="J256" i="6"/>
  <c r="J255" i="6"/>
  <c r="J254" i="6"/>
  <c r="J253" i="6"/>
  <c r="J252" i="6"/>
  <c r="J251" i="6"/>
  <c r="J250" i="6"/>
  <c r="J249" i="6"/>
  <c r="J248" i="6"/>
  <c r="J247" i="6"/>
  <c r="J246" i="6"/>
  <c r="J245" i="6"/>
  <c r="J244" i="6"/>
  <c r="J243" i="6"/>
  <c r="J242" i="6"/>
  <c r="J241" i="6"/>
  <c r="J240" i="6"/>
  <c r="J239" i="6"/>
  <c r="J238" i="6"/>
  <c r="J237" i="6"/>
  <c r="J236" i="6"/>
  <c r="J235" i="6"/>
  <c r="J234" i="6"/>
  <c r="J233" i="6"/>
  <c r="J232" i="6"/>
  <c r="J231" i="6"/>
  <c r="J230" i="6"/>
  <c r="J229" i="6"/>
  <c r="J228" i="6"/>
  <c r="J227" i="6"/>
  <c r="J226" i="6"/>
  <c r="J225" i="6"/>
  <c r="J224" i="6"/>
  <c r="J223" i="6"/>
  <c r="J222" i="6"/>
  <c r="J221" i="6"/>
  <c r="J220" i="6"/>
  <c r="J219" i="6"/>
  <c r="J218" i="6"/>
  <c r="J217" i="6"/>
  <c r="J216" i="6"/>
  <c r="J215" i="6"/>
  <c r="J214" i="6"/>
  <c r="J213" i="6"/>
  <c r="J212" i="6"/>
  <c r="J211" i="6"/>
  <c r="J210" i="6"/>
  <c r="J209" i="6"/>
  <c r="J208" i="6"/>
  <c r="J207" i="6"/>
  <c r="J206" i="6"/>
  <c r="J205" i="6"/>
  <c r="J204" i="6"/>
  <c r="J203" i="6"/>
  <c r="J202" i="6"/>
  <c r="J201" i="6"/>
  <c r="J200" i="6"/>
  <c r="J199" i="6"/>
  <c r="J198" i="6"/>
  <c r="J197" i="6"/>
  <c r="J196" i="6"/>
  <c r="J195" i="6"/>
  <c r="J194" i="6"/>
  <c r="J193" i="6"/>
  <c r="J192" i="6"/>
  <c r="J191" i="6"/>
  <c r="J190" i="6"/>
  <c r="J189" i="6"/>
  <c r="J188" i="6"/>
  <c r="J187" i="6"/>
  <c r="J186" i="6"/>
  <c r="J185" i="6"/>
  <c r="J184" i="6"/>
  <c r="J183" i="6"/>
  <c r="J182" i="6"/>
  <c r="J181" i="6"/>
  <c r="J180" i="6"/>
  <c r="J179" i="6"/>
  <c r="J178" i="6"/>
  <c r="J177" i="6"/>
  <c r="J176" i="6"/>
  <c r="J175" i="6"/>
  <c r="J174" i="6"/>
  <c r="J173" i="6"/>
  <c r="J172" i="6"/>
  <c r="J171" i="6"/>
  <c r="J170" i="6"/>
  <c r="J169" i="6"/>
  <c r="J168" i="6"/>
  <c r="J167" i="6"/>
  <c r="J166" i="6"/>
  <c r="J165" i="6"/>
  <c r="J164" i="6"/>
  <c r="J163" i="6"/>
  <c r="J162" i="6"/>
  <c r="J161" i="6"/>
  <c r="J160" i="6"/>
  <c r="J159" i="6"/>
  <c r="J158" i="6"/>
  <c r="J157" i="6"/>
  <c r="J156" i="6"/>
  <c r="J155" i="6"/>
  <c r="J154" i="6"/>
  <c r="J153" i="6"/>
  <c r="J152" i="6"/>
  <c r="J151" i="6"/>
  <c r="J150" i="6"/>
  <c r="J149" i="6"/>
  <c r="J148" i="6"/>
  <c r="J147" i="6"/>
  <c r="J146" i="6"/>
  <c r="J145" i="6"/>
  <c r="J144" i="6"/>
  <c r="J143" i="6"/>
  <c r="J142" i="6"/>
  <c r="J141" i="6"/>
  <c r="J140" i="6"/>
  <c r="J139" i="6"/>
  <c r="J138" i="6"/>
  <c r="J137" i="6"/>
  <c r="J136" i="6"/>
  <c r="J135" i="6"/>
  <c r="J134" i="6"/>
  <c r="J133" i="6"/>
  <c r="J132" i="6"/>
  <c r="J131" i="6"/>
  <c r="J130" i="6"/>
  <c r="J129" i="6"/>
  <c r="J128" i="6"/>
  <c r="J127" i="6"/>
  <c r="J126" i="6"/>
  <c r="J125" i="6"/>
  <c r="J124" i="6"/>
  <c r="J123" i="6"/>
  <c r="J122" i="6"/>
  <c r="J121" i="6"/>
  <c r="J120" i="6"/>
  <c r="J119" i="6"/>
  <c r="J118" i="6"/>
  <c r="J117" i="6"/>
  <c r="J116" i="6"/>
  <c r="J115" i="6"/>
  <c r="J114" i="6"/>
  <c r="J113" i="6"/>
  <c r="J112" i="6"/>
  <c r="J111" i="6"/>
  <c r="J110" i="6"/>
  <c r="J109" i="6"/>
  <c r="J108" i="6"/>
  <c r="J107" i="6"/>
  <c r="J106" i="6"/>
  <c r="J105" i="6"/>
  <c r="J104" i="6"/>
  <c r="J103" i="6"/>
  <c r="J102" i="6"/>
  <c r="J101" i="6"/>
  <c r="J100" i="6"/>
  <c r="J99" i="6"/>
  <c r="J98" i="6"/>
  <c r="J97" i="6"/>
  <c r="J96" i="6"/>
  <c r="J95" i="6"/>
  <c r="J94" i="6"/>
  <c r="J93" i="6"/>
  <c r="J92" i="6"/>
  <c r="J91" i="6"/>
  <c r="J90" i="6"/>
  <c r="J89" i="6"/>
  <c r="J88" i="6"/>
  <c r="J87" i="6"/>
  <c r="J86" i="6"/>
  <c r="J85" i="6"/>
  <c r="J84" i="6"/>
  <c r="J83" i="6"/>
  <c r="J82" i="6"/>
  <c r="J81" i="6"/>
  <c r="J80" i="6"/>
  <c r="J79" i="6"/>
  <c r="J78" i="6"/>
  <c r="J77" i="6"/>
  <c r="J76" i="6"/>
  <c r="J75" i="6"/>
  <c r="J74" i="6"/>
  <c r="J73" i="6"/>
  <c r="J72" i="6"/>
  <c r="J71" i="6"/>
  <c r="J70" i="6"/>
  <c r="J69" i="6"/>
  <c r="J68" i="6"/>
  <c r="J67" i="6"/>
  <c r="J66" i="6"/>
  <c r="J65" i="6"/>
  <c r="J64" i="6"/>
  <c r="J63" i="6"/>
  <c r="J62" i="6"/>
  <c r="J61" i="6"/>
  <c r="J60" i="6"/>
  <c r="J59" i="6"/>
  <c r="J58" i="6"/>
  <c r="J57" i="6"/>
  <c r="J56" i="6"/>
  <c r="J55" i="6"/>
  <c r="J54" i="6"/>
  <c r="J53" i="6"/>
  <c r="J52" i="6"/>
  <c r="J51" i="6"/>
  <c r="J50" i="6"/>
  <c r="J49" i="6"/>
  <c r="J48" i="6"/>
  <c r="J47" i="6"/>
  <c r="J46" i="6"/>
  <c r="J45" i="6"/>
  <c r="J44" i="6"/>
  <c r="J43" i="6"/>
  <c r="J42" i="6"/>
  <c r="J41" i="6"/>
  <c r="J40" i="6"/>
  <c r="J39" i="6"/>
  <c r="J38" i="6"/>
  <c r="J37" i="6"/>
  <c r="J36" i="6"/>
  <c r="J35" i="6"/>
  <c r="J34" i="6"/>
  <c r="J33" i="6"/>
  <c r="J32" i="6"/>
  <c r="J31" i="6"/>
  <c r="J30" i="6"/>
  <c r="J29" i="6"/>
  <c r="J28" i="6"/>
  <c r="J27" i="6"/>
  <c r="J26" i="6"/>
  <c r="J25" i="6"/>
  <c r="J24" i="6"/>
  <c r="J23" i="6"/>
  <c r="J22" i="6"/>
  <c r="J21" i="6"/>
  <c r="J20" i="6"/>
  <c r="J19" i="6"/>
  <c r="J18" i="6"/>
  <c r="J17" i="6"/>
  <c r="R107" i="5"/>
  <c r="R106" i="5"/>
  <c r="R105" i="5"/>
  <c r="R104" i="5"/>
  <c r="R103" i="5"/>
  <c r="R102" i="5"/>
  <c r="R101" i="5"/>
  <c r="R100" i="5"/>
  <c r="R99" i="5"/>
  <c r="R98" i="5"/>
  <c r="R97" i="5"/>
  <c r="R96" i="5"/>
  <c r="R95" i="5"/>
  <c r="R94" i="5"/>
  <c r="R93" i="5"/>
  <c r="R92" i="5"/>
  <c r="R91" i="5"/>
  <c r="R90" i="5"/>
  <c r="R89" i="5"/>
  <c r="R88" i="5"/>
  <c r="R87" i="5"/>
  <c r="R86" i="5"/>
  <c r="R85" i="5"/>
  <c r="R84" i="5"/>
  <c r="R83" i="5"/>
  <c r="R82" i="5"/>
  <c r="R81" i="5"/>
  <c r="R80" i="5"/>
  <c r="R79" i="5"/>
  <c r="R78" i="5"/>
  <c r="R77" i="5"/>
  <c r="R76" i="5"/>
  <c r="R75" i="5"/>
  <c r="R74" i="5"/>
  <c r="R73" i="5"/>
  <c r="R72" i="5"/>
  <c r="R71" i="5"/>
  <c r="R70" i="5"/>
  <c r="R69" i="5"/>
  <c r="R68" i="5"/>
  <c r="R67" i="5"/>
  <c r="R66" i="5"/>
  <c r="R65" i="5"/>
  <c r="R64" i="5"/>
  <c r="R63" i="5"/>
  <c r="R62" i="5"/>
  <c r="R61" i="5"/>
  <c r="R60" i="5"/>
  <c r="R59" i="5"/>
  <c r="R58" i="5"/>
  <c r="R57" i="5"/>
  <c r="R56" i="5"/>
  <c r="R55" i="5"/>
  <c r="R54" i="5"/>
  <c r="R53" i="5"/>
  <c r="R52" i="5"/>
  <c r="R51" i="5"/>
  <c r="R50" i="5"/>
  <c r="R49" i="5"/>
  <c r="R48" i="5"/>
  <c r="R47" i="5"/>
  <c r="R46" i="5"/>
  <c r="R45" i="5"/>
  <c r="R44" i="5"/>
  <c r="R43" i="5"/>
  <c r="R42" i="5"/>
  <c r="R41" i="5"/>
  <c r="R40" i="5"/>
  <c r="R39" i="5"/>
  <c r="R38" i="5"/>
  <c r="R37" i="5"/>
  <c r="R36" i="5"/>
  <c r="R35" i="5"/>
  <c r="R34" i="5"/>
  <c r="R33" i="5"/>
  <c r="R32" i="5"/>
  <c r="R31" i="5"/>
  <c r="R30" i="5"/>
  <c r="R29" i="5"/>
  <c r="R28" i="5"/>
  <c r="R27" i="5"/>
  <c r="R26" i="5"/>
  <c r="R25" i="5"/>
  <c r="R24" i="5"/>
  <c r="R23" i="5"/>
  <c r="R22" i="5"/>
  <c r="R21" i="5"/>
  <c r="R20" i="5"/>
  <c r="R19" i="5"/>
  <c r="R18" i="5"/>
  <c r="R17" i="5"/>
  <c r="R16" i="5"/>
  <c r="R15" i="5"/>
  <c r="R14" i="5"/>
  <c r="F20" i="5"/>
  <c r="F19" i="5"/>
  <c r="F18" i="5"/>
  <c r="F17" i="5"/>
  <c r="F16" i="5"/>
  <c r="F15" i="5"/>
  <c r="F14" i="5"/>
  <c r="N27" i="5"/>
  <c r="N26" i="5"/>
  <c r="N25" i="5"/>
  <c r="N24" i="5"/>
  <c r="N23" i="5"/>
  <c r="N22" i="5"/>
  <c r="N21" i="5"/>
  <c r="N20" i="5"/>
  <c r="N19" i="5"/>
  <c r="N18" i="5"/>
  <c r="N17" i="5"/>
  <c r="N16" i="5"/>
  <c r="N15" i="5"/>
  <c r="N14" i="5"/>
  <c r="V28" i="5"/>
  <c r="V27" i="5"/>
  <c r="V26" i="5"/>
  <c r="V25" i="5"/>
  <c r="V24" i="5"/>
  <c r="V23" i="5"/>
  <c r="V22" i="5"/>
  <c r="V21" i="5"/>
  <c r="V20" i="5"/>
  <c r="V19" i="5"/>
  <c r="V18" i="5"/>
  <c r="V17" i="5"/>
  <c r="V16" i="5"/>
  <c r="V15" i="5"/>
  <c r="V14" i="5"/>
  <c r="B107" i="5"/>
  <c r="B106" i="5"/>
  <c r="B105" i="5"/>
  <c r="B104" i="5"/>
  <c r="B103" i="5"/>
  <c r="B102" i="5"/>
  <c r="B101" i="5"/>
  <c r="B100" i="5"/>
  <c r="B99" i="5"/>
  <c r="B98" i="5"/>
  <c r="B97" i="5"/>
  <c r="B96" i="5"/>
  <c r="B95" i="5"/>
  <c r="B94" i="5"/>
  <c r="B93" i="5"/>
  <c r="B92" i="5"/>
  <c r="B91" i="5"/>
  <c r="B90" i="5"/>
  <c r="B89" i="5"/>
  <c r="B88" i="5"/>
  <c r="B87" i="5"/>
  <c r="B86" i="5"/>
  <c r="B85" i="5"/>
  <c r="B84" i="5"/>
  <c r="B83" i="5"/>
  <c r="B82" i="5"/>
  <c r="B81" i="5"/>
  <c r="B80" i="5"/>
  <c r="B79" i="5"/>
  <c r="B78" i="5"/>
  <c r="B77" i="5"/>
  <c r="B76" i="5"/>
  <c r="B75" i="5"/>
  <c r="B74" i="5"/>
  <c r="B73" i="5"/>
  <c r="B72" i="5"/>
  <c r="B71" i="5"/>
  <c r="B70" i="5"/>
  <c r="B69" i="5"/>
  <c r="B68" i="5"/>
  <c r="B67" i="5"/>
  <c r="B66" i="5"/>
  <c r="B65" i="5"/>
  <c r="B64" i="5"/>
  <c r="B63" i="5"/>
  <c r="B62" i="5"/>
  <c r="B61" i="5"/>
  <c r="B60" i="5"/>
  <c r="B59" i="5"/>
  <c r="B58" i="5"/>
  <c r="B57" i="5"/>
  <c r="B56" i="5"/>
  <c r="B55" i="5"/>
  <c r="B54" i="5"/>
  <c r="B53" i="5"/>
  <c r="B52" i="5"/>
  <c r="B51" i="5"/>
  <c r="B50" i="5"/>
  <c r="B49" i="5"/>
  <c r="B48" i="5"/>
  <c r="B47" i="5"/>
  <c r="B46" i="5"/>
  <c r="B45" i="5"/>
  <c r="B44" i="5"/>
  <c r="B43" i="5"/>
  <c r="B42" i="5"/>
  <c r="B41" i="5"/>
  <c r="B40" i="5"/>
  <c r="B39" i="5"/>
  <c r="B38" i="5"/>
  <c r="B37" i="5"/>
  <c r="B36" i="5"/>
  <c r="B35" i="5"/>
  <c r="B34" i="5"/>
  <c r="B33" i="5"/>
  <c r="B32" i="5"/>
  <c r="B31" i="5"/>
  <c r="B30" i="5"/>
  <c r="B29" i="5"/>
  <c r="B28" i="5"/>
  <c r="B27" i="5"/>
  <c r="B26" i="5"/>
  <c r="B25" i="5"/>
  <c r="B24" i="5"/>
  <c r="B23" i="5"/>
  <c r="B22" i="5"/>
  <c r="B21" i="5"/>
  <c r="B20" i="5"/>
  <c r="B19" i="5"/>
  <c r="B18" i="5"/>
  <c r="B17" i="5"/>
  <c r="B16" i="5"/>
  <c r="B15" i="5"/>
  <c r="B14" i="5"/>
  <c r="J110" i="5"/>
  <c r="J109" i="5"/>
  <c r="J108" i="5"/>
  <c r="J107" i="5"/>
  <c r="J106" i="5"/>
  <c r="J105" i="5"/>
  <c r="J104" i="5"/>
  <c r="J103" i="5"/>
  <c r="J102" i="5"/>
  <c r="J101" i="5"/>
  <c r="J100" i="5"/>
  <c r="J99" i="5"/>
  <c r="J98" i="5"/>
  <c r="J97" i="5"/>
  <c r="J96" i="5"/>
  <c r="J95" i="5"/>
  <c r="J94" i="5"/>
  <c r="J93" i="5"/>
  <c r="J92" i="5"/>
  <c r="J91" i="5"/>
  <c r="J90" i="5"/>
  <c r="J89" i="5"/>
  <c r="J88" i="5"/>
  <c r="J87" i="5"/>
  <c r="J86" i="5"/>
  <c r="J85" i="5"/>
  <c r="J84" i="5"/>
  <c r="J83" i="5"/>
  <c r="J82" i="5"/>
  <c r="J81" i="5"/>
  <c r="J80" i="5"/>
  <c r="J79" i="5"/>
  <c r="J78" i="5"/>
  <c r="J77" i="5"/>
  <c r="J76" i="5"/>
  <c r="J75" i="5"/>
  <c r="J74" i="5"/>
  <c r="J73" i="5"/>
  <c r="J72" i="5"/>
  <c r="J71" i="5"/>
  <c r="J70" i="5"/>
  <c r="J69" i="5"/>
  <c r="J68" i="5"/>
  <c r="J67" i="5"/>
  <c r="J66" i="5"/>
  <c r="J65" i="5"/>
  <c r="J64" i="5"/>
  <c r="J63" i="5"/>
  <c r="J62" i="5"/>
  <c r="J61" i="5"/>
  <c r="J60" i="5"/>
  <c r="J59" i="5"/>
  <c r="J58" i="5"/>
  <c r="J57" i="5"/>
  <c r="J56" i="5"/>
  <c r="J55" i="5"/>
  <c r="J54" i="5"/>
  <c r="J53" i="5"/>
  <c r="J52" i="5"/>
  <c r="J51" i="5"/>
  <c r="J50" i="5"/>
  <c r="J49" i="5"/>
  <c r="J48" i="5"/>
  <c r="J47" i="5"/>
  <c r="J46" i="5"/>
  <c r="J45" i="5"/>
  <c r="J44" i="5"/>
  <c r="J43" i="5"/>
  <c r="J42" i="5"/>
  <c r="J41" i="5"/>
  <c r="J40" i="5"/>
  <c r="J39" i="5"/>
  <c r="J38" i="5"/>
  <c r="J37" i="5"/>
  <c r="J36" i="5"/>
  <c r="J35" i="5"/>
  <c r="J34" i="5"/>
  <c r="J33" i="5"/>
  <c r="J32" i="5"/>
  <c r="J31" i="5"/>
  <c r="J30" i="5"/>
  <c r="J29" i="5"/>
  <c r="J28" i="5"/>
  <c r="J27" i="5"/>
  <c r="J26" i="5"/>
  <c r="J25" i="5"/>
  <c r="J24" i="5"/>
  <c r="J23" i="5"/>
  <c r="J22" i="5"/>
  <c r="J21" i="5"/>
  <c r="J20" i="5"/>
  <c r="J19" i="5"/>
  <c r="J18" i="5"/>
  <c r="J17" i="5"/>
  <c r="J16" i="5"/>
  <c r="J15" i="5"/>
  <c r="J14" i="5"/>
  <c r="F26" i="4"/>
  <c r="F24" i="4"/>
  <c r="F22" i="4"/>
  <c r="F20" i="4"/>
  <c r="N52" i="4"/>
  <c r="N51" i="4"/>
  <c r="N50" i="4"/>
  <c r="N49" i="4"/>
  <c r="N48" i="4"/>
  <c r="N47" i="4"/>
  <c r="N46" i="4"/>
  <c r="N45" i="4"/>
  <c r="N44" i="4"/>
  <c r="N43" i="4"/>
  <c r="N42" i="4"/>
  <c r="N41" i="4"/>
  <c r="N40" i="4"/>
  <c r="N39" i="4"/>
  <c r="N38" i="4"/>
  <c r="N37" i="4"/>
  <c r="N36" i="4"/>
  <c r="N35" i="4"/>
  <c r="N34" i="4"/>
  <c r="N33" i="4"/>
  <c r="N32" i="4"/>
  <c r="N31" i="4"/>
  <c r="N30" i="4"/>
  <c r="N29" i="4"/>
  <c r="N28" i="4"/>
  <c r="N27" i="4"/>
  <c r="N26" i="4"/>
  <c r="N25" i="4"/>
  <c r="N24" i="4"/>
  <c r="N23" i="4"/>
  <c r="N22" i="4"/>
  <c r="N21" i="4"/>
  <c r="N20" i="4"/>
  <c r="B16" i="4"/>
  <c r="C117" i="4"/>
  <c r="B229" i="4"/>
  <c r="C229" i="4"/>
  <c r="B228" i="4"/>
  <c r="C228" i="4"/>
  <c r="B227" i="4"/>
  <c r="C227" i="4"/>
  <c r="B226" i="4"/>
  <c r="C226" i="4"/>
  <c r="B225" i="4"/>
  <c r="C225" i="4"/>
  <c r="B224" i="4"/>
  <c r="C224" i="4"/>
  <c r="B223" i="4"/>
  <c r="C223" i="4"/>
  <c r="B222" i="4"/>
  <c r="C222" i="4"/>
  <c r="B221" i="4"/>
  <c r="C221" i="4"/>
  <c r="B220" i="4"/>
  <c r="C220" i="4"/>
  <c r="B219" i="4"/>
  <c r="C219" i="4"/>
  <c r="B218" i="4"/>
  <c r="C218" i="4"/>
  <c r="B217" i="4"/>
  <c r="C217" i="4"/>
  <c r="B216" i="4"/>
  <c r="C216" i="4"/>
  <c r="B215" i="4"/>
  <c r="C215" i="4"/>
  <c r="B214" i="4"/>
  <c r="C214" i="4"/>
  <c r="B213" i="4"/>
  <c r="C213" i="4"/>
  <c r="B212" i="4"/>
  <c r="C212" i="4"/>
  <c r="B211" i="4"/>
  <c r="C211" i="4"/>
  <c r="B210" i="4"/>
  <c r="C210" i="4"/>
  <c r="B209" i="4"/>
  <c r="C209" i="4"/>
  <c r="B208" i="4"/>
  <c r="C208" i="4"/>
  <c r="B207" i="4"/>
  <c r="C207" i="4"/>
  <c r="B206" i="4"/>
  <c r="C206" i="4"/>
  <c r="B205" i="4"/>
  <c r="C205" i="4"/>
  <c r="B204" i="4"/>
  <c r="C204" i="4"/>
  <c r="B203" i="4"/>
  <c r="C203" i="4"/>
  <c r="B202" i="4"/>
  <c r="C202" i="4"/>
  <c r="B201" i="4"/>
  <c r="C201" i="4"/>
  <c r="B200" i="4"/>
  <c r="C200" i="4"/>
  <c r="B199" i="4"/>
  <c r="C199" i="4"/>
  <c r="B198" i="4"/>
  <c r="C198" i="4"/>
  <c r="B197" i="4"/>
  <c r="C197" i="4"/>
  <c r="B196" i="4"/>
  <c r="C196" i="4"/>
  <c r="B195" i="4"/>
  <c r="C195" i="4"/>
  <c r="B194" i="4"/>
  <c r="C194" i="4"/>
  <c r="B193" i="4"/>
  <c r="C193" i="4"/>
  <c r="B192" i="4"/>
  <c r="C192" i="4"/>
  <c r="B191" i="4"/>
  <c r="C191" i="4"/>
  <c r="B190" i="4"/>
  <c r="C190" i="4"/>
  <c r="B189" i="4"/>
  <c r="C189" i="4"/>
  <c r="B188" i="4"/>
  <c r="C188" i="4"/>
  <c r="B187" i="4"/>
  <c r="C187" i="4"/>
  <c r="B186" i="4"/>
  <c r="C186" i="4"/>
  <c r="B185" i="4"/>
  <c r="C185" i="4"/>
  <c r="B184" i="4"/>
  <c r="C184" i="4"/>
  <c r="B183" i="4"/>
  <c r="C183" i="4"/>
  <c r="B182" i="4"/>
  <c r="C182" i="4"/>
  <c r="B181" i="4"/>
  <c r="C181" i="4"/>
  <c r="B180" i="4"/>
  <c r="C180" i="4"/>
  <c r="B179" i="4"/>
  <c r="C179" i="4"/>
  <c r="B178" i="4"/>
  <c r="C178" i="4"/>
  <c r="B177" i="4"/>
  <c r="C177" i="4"/>
  <c r="B176" i="4"/>
  <c r="C176" i="4"/>
  <c r="B175" i="4"/>
  <c r="C175" i="4"/>
  <c r="B174" i="4"/>
  <c r="C174" i="4"/>
  <c r="B173" i="4"/>
  <c r="C173" i="4"/>
  <c r="B172" i="4"/>
  <c r="C172" i="4"/>
  <c r="B171" i="4"/>
  <c r="C171" i="4"/>
  <c r="B170" i="4"/>
  <c r="C170" i="4"/>
  <c r="B169" i="4"/>
  <c r="C169" i="4"/>
  <c r="B168" i="4"/>
  <c r="C168" i="4"/>
  <c r="B167" i="4"/>
  <c r="C167" i="4"/>
  <c r="B166" i="4"/>
  <c r="C166" i="4"/>
  <c r="B165" i="4"/>
  <c r="C165" i="4"/>
  <c r="B164" i="4"/>
  <c r="C164" i="4"/>
  <c r="B163" i="4"/>
  <c r="C163" i="4"/>
  <c r="B162" i="4"/>
  <c r="C162" i="4"/>
  <c r="B161" i="4"/>
  <c r="C161" i="4"/>
  <c r="B160" i="4"/>
  <c r="C160" i="4"/>
  <c r="B159" i="4"/>
  <c r="C159" i="4"/>
  <c r="B158" i="4"/>
  <c r="C158" i="4"/>
  <c r="B157" i="4"/>
  <c r="C157" i="4"/>
  <c r="B156" i="4"/>
  <c r="C156" i="4"/>
  <c r="B155" i="4"/>
  <c r="C155" i="4"/>
  <c r="B154" i="4"/>
  <c r="C154" i="4"/>
  <c r="B153" i="4"/>
  <c r="C153" i="4"/>
  <c r="B152" i="4"/>
  <c r="C152" i="4"/>
  <c r="B151" i="4"/>
  <c r="C151" i="4"/>
  <c r="B150" i="4"/>
  <c r="C150" i="4"/>
  <c r="B149" i="4"/>
  <c r="C149" i="4"/>
  <c r="B148" i="4"/>
  <c r="C148" i="4"/>
  <c r="B147" i="4"/>
  <c r="C147" i="4"/>
  <c r="B146" i="4"/>
  <c r="C146" i="4"/>
  <c r="B145" i="4"/>
  <c r="C145" i="4"/>
  <c r="B144" i="4"/>
  <c r="C144" i="4"/>
  <c r="B143" i="4"/>
  <c r="C143" i="4"/>
  <c r="B142" i="4"/>
  <c r="C142" i="4"/>
  <c r="B141" i="4"/>
  <c r="C141" i="4"/>
  <c r="B140" i="4"/>
  <c r="C140" i="4"/>
  <c r="B139" i="4"/>
  <c r="C139" i="4"/>
  <c r="B138" i="4"/>
  <c r="C138" i="4"/>
  <c r="B137" i="4"/>
  <c r="C137" i="4"/>
  <c r="B136" i="4"/>
  <c r="C136" i="4"/>
  <c r="B135" i="4"/>
  <c r="C135" i="4"/>
  <c r="B134" i="4"/>
  <c r="C134" i="4"/>
  <c r="B133" i="4"/>
  <c r="C133" i="4"/>
  <c r="B132" i="4"/>
  <c r="C132" i="4"/>
  <c r="B131" i="4"/>
  <c r="C131" i="4"/>
  <c r="B130" i="4"/>
  <c r="C130" i="4"/>
  <c r="B129" i="4"/>
  <c r="C129" i="4"/>
  <c r="B128" i="4"/>
  <c r="C128" i="4"/>
  <c r="B127" i="4"/>
  <c r="C127" i="4"/>
  <c r="B126" i="4"/>
  <c r="C126" i="4"/>
  <c r="B125" i="4"/>
  <c r="C125" i="4"/>
  <c r="B124" i="4"/>
  <c r="C124" i="4"/>
  <c r="B123" i="4"/>
  <c r="C123" i="4"/>
  <c r="B122" i="4"/>
  <c r="C122" i="4"/>
  <c r="B121" i="4"/>
  <c r="C121" i="4"/>
  <c r="B120" i="4"/>
  <c r="C120" i="4"/>
  <c r="B119" i="4"/>
  <c r="C119" i="4"/>
  <c r="B118" i="4"/>
  <c r="C118" i="4"/>
  <c r="B116" i="4"/>
  <c r="C116" i="4"/>
  <c r="B115" i="4"/>
  <c r="C115" i="4"/>
  <c r="B114" i="4"/>
  <c r="C114" i="4"/>
  <c r="B113" i="4"/>
  <c r="C113" i="4"/>
  <c r="B112" i="4"/>
  <c r="C112" i="4"/>
  <c r="B111" i="4"/>
  <c r="C111" i="4"/>
  <c r="B110" i="4"/>
  <c r="C110" i="4"/>
  <c r="B109" i="4"/>
  <c r="C109" i="4"/>
  <c r="B108" i="4"/>
  <c r="C108" i="4"/>
  <c r="B107" i="4"/>
  <c r="C107" i="4"/>
  <c r="B106" i="4"/>
  <c r="C106" i="4"/>
  <c r="B105" i="4"/>
  <c r="C105" i="4"/>
  <c r="B104" i="4"/>
  <c r="C104" i="4"/>
  <c r="B103" i="4"/>
  <c r="C103" i="4"/>
  <c r="B102" i="4"/>
  <c r="C102" i="4"/>
  <c r="B101" i="4"/>
  <c r="C101" i="4"/>
  <c r="B100" i="4"/>
  <c r="C100" i="4"/>
  <c r="B99" i="4"/>
  <c r="C99" i="4"/>
  <c r="B98" i="4"/>
  <c r="C98" i="4"/>
  <c r="B97" i="4"/>
  <c r="C97" i="4"/>
  <c r="B96" i="4"/>
  <c r="C96" i="4"/>
  <c r="B95" i="4"/>
  <c r="C95" i="4"/>
  <c r="B94" i="4"/>
  <c r="C94" i="4"/>
  <c r="B93" i="4"/>
  <c r="C93" i="4"/>
  <c r="B92" i="4"/>
  <c r="C92" i="4"/>
  <c r="B91" i="4"/>
  <c r="C91" i="4"/>
  <c r="B90" i="4"/>
  <c r="C90" i="4"/>
  <c r="B89" i="4"/>
  <c r="C89" i="4"/>
  <c r="B88" i="4"/>
  <c r="C88" i="4"/>
  <c r="B87" i="4"/>
  <c r="C87" i="4"/>
  <c r="B86" i="4"/>
  <c r="C86" i="4"/>
  <c r="B85" i="4"/>
  <c r="C85" i="4"/>
  <c r="B84" i="4"/>
  <c r="C84" i="4"/>
  <c r="B83" i="4"/>
  <c r="C83" i="4"/>
  <c r="B82" i="4"/>
  <c r="C82" i="4"/>
  <c r="B81" i="4"/>
  <c r="C81" i="4"/>
  <c r="B80" i="4"/>
  <c r="C80" i="4"/>
  <c r="B79" i="4"/>
  <c r="C79" i="4"/>
  <c r="B78" i="4"/>
  <c r="C78" i="4"/>
  <c r="B77" i="4"/>
  <c r="C77" i="4"/>
  <c r="B76" i="4"/>
  <c r="C76" i="4"/>
  <c r="B75" i="4"/>
  <c r="C75" i="4"/>
  <c r="B74" i="4"/>
  <c r="C74" i="4"/>
  <c r="B73" i="4"/>
  <c r="C73" i="4"/>
  <c r="B72" i="4"/>
  <c r="C72" i="4"/>
  <c r="B71" i="4"/>
  <c r="C71" i="4"/>
  <c r="B70" i="4"/>
  <c r="C70" i="4"/>
  <c r="B69" i="4"/>
  <c r="C69" i="4"/>
  <c r="B68" i="4"/>
  <c r="C68" i="4"/>
  <c r="B67" i="4"/>
  <c r="C67" i="4"/>
  <c r="B66" i="4"/>
  <c r="C66" i="4"/>
  <c r="B65" i="4"/>
  <c r="C65" i="4"/>
  <c r="B64" i="4"/>
  <c r="C64" i="4"/>
  <c r="B63" i="4"/>
  <c r="C63" i="4"/>
  <c r="B62" i="4"/>
  <c r="C62" i="4"/>
  <c r="B61" i="4"/>
  <c r="C61" i="4"/>
  <c r="B60" i="4"/>
  <c r="C60" i="4"/>
  <c r="B59" i="4"/>
  <c r="C59" i="4"/>
  <c r="B58" i="4"/>
  <c r="C58" i="4"/>
  <c r="B57" i="4"/>
  <c r="C57" i="4"/>
  <c r="B56" i="4"/>
  <c r="C56" i="4"/>
  <c r="B55" i="4"/>
  <c r="C55" i="4"/>
  <c r="B54" i="4"/>
  <c r="C54" i="4"/>
  <c r="B53" i="4"/>
  <c r="C53" i="4"/>
  <c r="B52" i="4"/>
  <c r="C52" i="4"/>
  <c r="B51" i="4"/>
  <c r="C51" i="4"/>
  <c r="B50" i="4"/>
  <c r="C50" i="4"/>
  <c r="B49" i="4"/>
  <c r="C49" i="4"/>
  <c r="B48" i="4"/>
  <c r="C48" i="4"/>
  <c r="B47" i="4"/>
  <c r="C47" i="4"/>
  <c r="B46" i="4"/>
  <c r="C46" i="4"/>
  <c r="B45" i="4"/>
  <c r="C45" i="4"/>
  <c r="B44" i="4"/>
  <c r="C44" i="4"/>
  <c r="B43" i="4"/>
  <c r="C43" i="4"/>
  <c r="B42" i="4"/>
  <c r="C42" i="4"/>
  <c r="B41" i="4"/>
  <c r="C41" i="4"/>
  <c r="B40" i="4"/>
  <c r="C40" i="4"/>
  <c r="B39" i="4"/>
  <c r="C39" i="4"/>
  <c r="B38" i="4"/>
  <c r="C38" i="4"/>
  <c r="B37" i="4"/>
  <c r="C37" i="4"/>
  <c r="B36" i="4"/>
  <c r="C36" i="4"/>
  <c r="B35" i="4"/>
  <c r="C35" i="4"/>
  <c r="B34" i="4"/>
  <c r="C34" i="4"/>
  <c r="B33" i="4"/>
  <c r="C33" i="4"/>
  <c r="B32" i="4"/>
  <c r="C32" i="4"/>
  <c r="B31" i="4"/>
  <c r="C31" i="4"/>
  <c r="B30" i="4"/>
  <c r="C30" i="4"/>
  <c r="B29" i="4"/>
  <c r="C29" i="4"/>
  <c r="B28" i="4"/>
  <c r="C28" i="4"/>
  <c r="B27" i="4"/>
  <c r="C27" i="4"/>
  <c r="B26" i="4"/>
  <c r="C26" i="4"/>
  <c r="B25" i="4"/>
  <c r="C25" i="4"/>
  <c r="B24" i="4"/>
  <c r="C24" i="4"/>
  <c r="B23" i="4"/>
  <c r="C23" i="4"/>
  <c r="B22" i="4"/>
  <c r="C22" i="4"/>
  <c r="B21" i="4"/>
  <c r="C21" i="4"/>
  <c r="B20" i="4"/>
  <c r="C20" i="4"/>
  <c r="B19" i="4"/>
  <c r="C19" i="4"/>
  <c r="J16" i="4"/>
  <c r="J238" i="4"/>
  <c r="J237" i="4"/>
  <c r="J236" i="4"/>
  <c r="J235" i="4"/>
  <c r="J234" i="4"/>
  <c r="J233" i="4"/>
  <c r="J232" i="4"/>
  <c r="J231" i="4"/>
  <c r="J230" i="4"/>
  <c r="J229" i="4"/>
  <c r="J228" i="4"/>
  <c r="K228" i="4"/>
  <c r="J227" i="4"/>
  <c r="J226" i="4"/>
  <c r="J225" i="4"/>
  <c r="J224" i="4"/>
  <c r="J223" i="4"/>
  <c r="J222" i="4"/>
  <c r="K222" i="4"/>
  <c r="J221" i="4"/>
  <c r="J220" i="4"/>
  <c r="J219" i="4"/>
  <c r="J218" i="4"/>
  <c r="K218" i="4"/>
  <c r="J217" i="4"/>
  <c r="J216" i="4"/>
  <c r="J215" i="4"/>
  <c r="J214" i="4"/>
  <c r="J213" i="4"/>
  <c r="J212" i="4"/>
  <c r="K212" i="4"/>
  <c r="J211" i="4"/>
  <c r="J210" i="4"/>
  <c r="J209" i="4"/>
  <c r="J208" i="4"/>
  <c r="J207" i="4"/>
  <c r="J206" i="4"/>
  <c r="J205" i="4"/>
  <c r="J204" i="4"/>
  <c r="K204" i="4"/>
  <c r="J203" i="4"/>
  <c r="J202" i="4"/>
  <c r="J201" i="4"/>
  <c r="J200" i="4"/>
  <c r="J199" i="4"/>
  <c r="J198" i="4"/>
  <c r="J197" i="4"/>
  <c r="J196" i="4"/>
  <c r="J195" i="4"/>
  <c r="J194" i="4"/>
  <c r="K194" i="4"/>
  <c r="J193" i="4"/>
  <c r="J192" i="4"/>
  <c r="J191" i="4"/>
  <c r="J190" i="4"/>
  <c r="J189" i="4"/>
  <c r="J188" i="4"/>
  <c r="K188" i="4"/>
  <c r="J187" i="4"/>
  <c r="J186" i="4"/>
  <c r="J185" i="4"/>
  <c r="J184" i="4"/>
  <c r="J183" i="4"/>
  <c r="J182" i="4"/>
  <c r="J181" i="4"/>
  <c r="J180" i="4"/>
  <c r="K180" i="4"/>
  <c r="J179" i="4"/>
  <c r="J178" i="4"/>
  <c r="J177" i="4"/>
  <c r="J176" i="4"/>
  <c r="J175" i="4"/>
  <c r="J174" i="4"/>
  <c r="J173" i="4"/>
  <c r="J172" i="4"/>
  <c r="J171" i="4"/>
  <c r="J170" i="4"/>
  <c r="K170" i="4"/>
  <c r="J169" i="4"/>
  <c r="J168" i="4"/>
  <c r="J167" i="4"/>
  <c r="J166" i="4"/>
  <c r="J165" i="4"/>
  <c r="J164" i="4"/>
  <c r="J163" i="4"/>
  <c r="J162" i="4"/>
  <c r="J161" i="4"/>
  <c r="J160" i="4"/>
  <c r="J159" i="4"/>
  <c r="J158" i="4"/>
  <c r="K158" i="4"/>
  <c r="J157" i="4"/>
  <c r="J156" i="4"/>
  <c r="J155" i="4"/>
  <c r="J154" i="4"/>
  <c r="K154" i="4"/>
  <c r="J153" i="4"/>
  <c r="J152" i="4"/>
  <c r="J151" i="4"/>
  <c r="J150" i="4"/>
  <c r="J149" i="4"/>
  <c r="J148" i="4"/>
  <c r="K148" i="4"/>
  <c r="J147" i="4"/>
  <c r="J146" i="4"/>
  <c r="J145" i="4"/>
  <c r="J144" i="4"/>
  <c r="J143" i="4"/>
  <c r="J142" i="4"/>
  <c r="J141" i="4"/>
  <c r="J140" i="4"/>
  <c r="K140" i="4"/>
  <c r="J139" i="4"/>
  <c r="J138" i="4"/>
  <c r="J137" i="4"/>
  <c r="J136" i="4"/>
  <c r="J135" i="4"/>
  <c r="J134" i="4"/>
  <c r="J133" i="4"/>
  <c r="J132" i="4"/>
  <c r="J131" i="4"/>
  <c r="J130" i="4"/>
  <c r="K130" i="4"/>
  <c r="J129" i="4"/>
  <c r="J128" i="4"/>
  <c r="J127" i="4"/>
  <c r="J126" i="4"/>
  <c r="J125" i="4"/>
  <c r="J124" i="4"/>
  <c r="K124" i="4"/>
  <c r="J123" i="4"/>
  <c r="J122" i="4"/>
  <c r="J121" i="4"/>
  <c r="J120" i="4"/>
  <c r="J119" i="4"/>
  <c r="J118" i="4"/>
  <c r="J117" i="4"/>
  <c r="J116" i="4"/>
  <c r="K116" i="4"/>
  <c r="J115" i="4"/>
  <c r="J114" i="4"/>
  <c r="J113" i="4"/>
  <c r="J112" i="4"/>
  <c r="J111" i="4"/>
  <c r="J110" i="4"/>
  <c r="J109" i="4"/>
  <c r="J108" i="4"/>
  <c r="J107" i="4"/>
  <c r="J106" i="4"/>
  <c r="K106" i="4"/>
  <c r="J105" i="4"/>
  <c r="J104" i="4"/>
  <c r="J103" i="4"/>
  <c r="J102" i="4"/>
  <c r="J101" i="4"/>
  <c r="J100" i="4"/>
  <c r="J99" i="4"/>
  <c r="J98" i="4"/>
  <c r="J97" i="4"/>
  <c r="J96" i="4"/>
  <c r="J95" i="4"/>
  <c r="J94" i="4"/>
  <c r="K94" i="4"/>
  <c r="J93" i="4"/>
  <c r="J92" i="4"/>
  <c r="J91" i="4"/>
  <c r="J90" i="4"/>
  <c r="K90" i="4"/>
  <c r="J89" i="4"/>
  <c r="J88" i="4"/>
  <c r="J87" i="4"/>
  <c r="J86" i="4"/>
  <c r="J85" i="4"/>
  <c r="J84" i="4"/>
  <c r="K84" i="4"/>
  <c r="J83" i="4"/>
  <c r="J82" i="4"/>
  <c r="J81" i="4"/>
  <c r="J80" i="4"/>
  <c r="J79" i="4"/>
  <c r="J78" i="4"/>
  <c r="J77" i="4"/>
  <c r="J76" i="4"/>
  <c r="K76" i="4"/>
  <c r="J75" i="4"/>
  <c r="J74" i="4"/>
  <c r="J73" i="4"/>
  <c r="J72" i="4"/>
  <c r="J71" i="4"/>
  <c r="J70" i="4"/>
  <c r="J69" i="4"/>
  <c r="J68" i="4"/>
  <c r="J67" i="4"/>
  <c r="J66" i="4"/>
  <c r="K66" i="4"/>
  <c r="J65" i="4"/>
  <c r="J64" i="4"/>
  <c r="J63" i="4"/>
  <c r="J62" i="4"/>
  <c r="J61" i="4"/>
  <c r="J60" i="4"/>
  <c r="K60" i="4"/>
  <c r="J59" i="4"/>
  <c r="J58" i="4"/>
  <c r="J57" i="4"/>
  <c r="J56" i="4"/>
  <c r="J55" i="4"/>
  <c r="J54" i="4"/>
  <c r="J53" i="4"/>
  <c r="J52" i="4"/>
  <c r="K52" i="4"/>
  <c r="J51" i="4"/>
  <c r="J50" i="4"/>
  <c r="J49" i="4"/>
  <c r="J48" i="4"/>
  <c r="J47" i="4"/>
  <c r="J46" i="4"/>
  <c r="J45" i="4"/>
  <c r="J44" i="4"/>
  <c r="K44" i="4"/>
  <c r="J43" i="4"/>
  <c r="J42" i="4"/>
  <c r="K42" i="4"/>
  <c r="J41" i="4"/>
  <c r="J40" i="4"/>
  <c r="J39" i="4"/>
  <c r="J38" i="4"/>
  <c r="K38" i="4"/>
  <c r="J37" i="4"/>
  <c r="J36" i="4"/>
  <c r="K36" i="4"/>
  <c r="J35" i="4"/>
  <c r="J34" i="4"/>
  <c r="J33" i="4"/>
  <c r="J32" i="4"/>
  <c r="J31" i="4"/>
  <c r="J30" i="4"/>
  <c r="K30" i="4"/>
  <c r="J29" i="4"/>
  <c r="J28" i="4"/>
  <c r="K28" i="4"/>
  <c r="J27" i="4"/>
  <c r="J26" i="4"/>
  <c r="K26" i="4"/>
  <c r="J25" i="4"/>
  <c r="J24" i="4"/>
  <c r="J23" i="4"/>
  <c r="J22" i="4"/>
  <c r="J21" i="4"/>
  <c r="J20" i="4"/>
  <c r="K20" i="4"/>
  <c r="J19" i="4"/>
  <c r="W235" i="6"/>
  <c r="R13" i="6"/>
  <c r="J13" i="6"/>
  <c r="K200" i="6"/>
  <c r="B13" i="6"/>
  <c r="C22" i="6"/>
  <c r="V12" i="6"/>
  <c r="R12" i="6"/>
  <c r="N12" i="6"/>
  <c r="J12" i="6"/>
  <c r="F12" i="6"/>
  <c r="B12" i="6"/>
  <c r="V11" i="6"/>
  <c r="R11" i="6"/>
  <c r="N11" i="6"/>
  <c r="J11" i="6"/>
  <c r="F11" i="6"/>
  <c r="B11" i="6"/>
  <c r="V10" i="6"/>
  <c r="R10" i="6"/>
  <c r="N10" i="6"/>
  <c r="J10" i="6"/>
  <c r="F10" i="6"/>
  <c r="B10" i="6"/>
  <c r="V8" i="6"/>
  <c r="R8" i="6"/>
  <c r="N8" i="6"/>
  <c r="J8" i="6"/>
  <c r="F8" i="6"/>
  <c r="V10" i="5"/>
  <c r="R10" i="5"/>
  <c r="S15" i="5"/>
  <c r="N10" i="5"/>
  <c r="J10" i="5"/>
  <c r="F10" i="5"/>
  <c r="B10" i="5"/>
  <c r="V9" i="5"/>
  <c r="R9" i="5"/>
  <c r="N9" i="5"/>
  <c r="J9" i="5"/>
  <c r="F9" i="5"/>
  <c r="B9" i="5"/>
  <c r="V8" i="5"/>
  <c r="R8" i="5"/>
  <c r="N8" i="5"/>
  <c r="J8" i="5"/>
  <c r="F8" i="5"/>
  <c r="B8" i="5"/>
  <c r="V7" i="5"/>
  <c r="R7" i="5"/>
  <c r="N7" i="5"/>
  <c r="J7" i="5"/>
  <c r="F7" i="5"/>
  <c r="B7" i="5"/>
  <c r="V5" i="5"/>
  <c r="R5" i="5"/>
  <c r="N5" i="5"/>
  <c r="J5" i="5"/>
  <c r="F5" i="5"/>
  <c r="B5" i="5"/>
  <c r="N16" i="4"/>
  <c r="F16" i="4"/>
  <c r="N15" i="4"/>
  <c r="J15" i="4"/>
  <c r="N14" i="4"/>
  <c r="J14" i="4"/>
  <c r="F14" i="4"/>
  <c r="B14" i="4"/>
  <c r="N11" i="4"/>
  <c r="J11" i="4"/>
  <c r="F11" i="4"/>
  <c r="B11" i="4"/>
  <c r="C34" i="8"/>
  <c r="R10" i="8"/>
  <c r="V13" i="8"/>
  <c r="R13" i="8"/>
  <c r="N13" i="8"/>
  <c r="O13" i="8"/>
  <c r="J13" i="8"/>
  <c r="F13" i="8"/>
  <c r="B13" i="8"/>
  <c r="V9" i="8"/>
  <c r="R9" i="8"/>
  <c r="N9" i="8"/>
  <c r="J9" i="8"/>
  <c r="F9" i="8"/>
  <c r="B9" i="8"/>
  <c r="V8" i="8"/>
  <c r="R8" i="8"/>
  <c r="N8" i="8"/>
  <c r="J8" i="8"/>
  <c r="F8" i="8"/>
  <c r="B8" i="8"/>
  <c r="V7" i="8"/>
  <c r="R7" i="8"/>
  <c r="N7" i="8"/>
  <c r="J7" i="8"/>
  <c r="F7" i="8"/>
  <c r="B7" i="8"/>
  <c r="V5" i="8"/>
  <c r="R5" i="8"/>
  <c r="N5" i="8"/>
  <c r="J5" i="8"/>
  <c r="F5" i="8"/>
  <c r="B5" i="8"/>
  <c r="J10" i="7"/>
  <c r="B10" i="7"/>
  <c r="R10" i="7"/>
  <c r="N10" i="7"/>
  <c r="V10" i="7"/>
  <c r="F10" i="7"/>
  <c r="G77" i="7"/>
  <c r="V13" i="7"/>
  <c r="W13" i="7"/>
  <c r="R13" i="7"/>
  <c r="N13" i="7"/>
  <c r="O13" i="7"/>
  <c r="F13" i="7"/>
  <c r="G13" i="7"/>
  <c r="B13" i="7"/>
  <c r="V9" i="7"/>
  <c r="R9" i="7"/>
  <c r="N9" i="7"/>
  <c r="J9" i="7"/>
  <c r="F9" i="7"/>
  <c r="B9" i="7"/>
  <c r="V8" i="7"/>
  <c r="R8" i="7"/>
  <c r="N8" i="7"/>
  <c r="J8" i="7"/>
  <c r="F8" i="7"/>
  <c r="B8" i="7"/>
  <c r="V7" i="7"/>
  <c r="R7" i="7"/>
  <c r="N7" i="7"/>
  <c r="J7" i="7"/>
  <c r="F7" i="7"/>
  <c r="B7" i="7"/>
  <c r="V5" i="7"/>
  <c r="R5" i="7"/>
  <c r="N5" i="7"/>
  <c r="J5" i="7"/>
  <c r="F5" i="7"/>
  <c r="B5" i="7"/>
  <c r="B16" i="6"/>
  <c r="C16" i="6"/>
  <c r="J16" i="6"/>
  <c r="R16" i="6"/>
  <c r="V16" i="6"/>
  <c r="W16" i="6"/>
  <c r="N16" i="6"/>
  <c r="O16" i="6"/>
  <c r="F16" i="6"/>
  <c r="V13" i="5"/>
  <c r="R13" i="5"/>
  <c r="S13" i="5"/>
  <c r="N13" i="5"/>
  <c r="O13" i="5"/>
  <c r="J13" i="5"/>
  <c r="K13" i="5"/>
  <c r="F13" i="5"/>
  <c r="G13" i="5"/>
  <c r="B13" i="5"/>
  <c r="C13" i="5"/>
  <c r="N19" i="4"/>
  <c r="O19" i="4"/>
  <c r="F19" i="4"/>
  <c r="Q12" i="8"/>
  <c r="Q12" i="7"/>
  <c r="Q15" i="6"/>
  <c r="Q12" i="5"/>
  <c r="Q18" i="4"/>
  <c r="U12" i="8"/>
  <c r="U12" i="7"/>
  <c r="U15" i="6"/>
  <c r="U12" i="5"/>
  <c r="U18" i="4"/>
  <c r="O47" i="4"/>
  <c r="K58" i="4"/>
  <c r="K122" i="4"/>
  <c r="K186" i="4"/>
  <c r="K234" i="4"/>
  <c r="W128" i="7"/>
  <c r="W126" i="7"/>
  <c r="W124" i="7"/>
  <c r="W118" i="7"/>
  <c r="W116" i="7"/>
  <c r="W112" i="7"/>
  <c r="W108" i="7"/>
  <c r="W104" i="7"/>
  <c r="W102" i="7"/>
  <c r="W96" i="7"/>
  <c r="W94" i="7"/>
  <c r="W92" i="7"/>
  <c r="W86" i="7"/>
  <c r="W84" i="7"/>
  <c r="W80" i="7"/>
  <c r="W76" i="7"/>
  <c r="W72" i="7"/>
  <c r="W70" i="7"/>
  <c r="W64" i="7"/>
  <c r="W62" i="7"/>
  <c r="W60" i="7"/>
  <c r="W54" i="7"/>
  <c r="W52" i="7"/>
  <c r="W48" i="7"/>
  <c r="W44" i="7"/>
  <c r="W40" i="7"/>
  <c r="W38" i="7"/>
  <c r="W32" i="7"/>
  <c r="W30" i="7"/>
  <c r="W28" i="7"/>
  <c r="W22" i="7"/>
  <c r="W20" i="7"/>
  <c r="W16" i="7"/>
  <c r="S500" i="7"/>
  <c r="S484" i="7"/>
  <c r="S468" i="7"/>
  <c r="S452" i="7"/>
  <c r="S436" i="7"/>
  <c r="S420" i="7"/>
  <c r="S404" i="7"/>
  <c r="S388" i="7"/>
  <c r="S372" i="7"/>
  <c r="S356" i="7"/>
  <c r="S340" i="7"/>
  <c r="S324" i="7"/>
  <c r="S308" i="7"/>
  <c r="S292" i="7"/>
  <c r="S276" i="7"/>
  <c r="S260" i="7"/>
  <c r="S244" i="7"/>
  <c r="S228" i="7"/>
  <c r="S212" i="7"/>
  <c r="S196" i="7"/>
  <c r="S180" i="7"/>
  <c r="S164" i="7"/>
  <c r="S148" i="7"/>
  <c r="S132" i="7"/>
  <c r="S124" i="7"/>
  <c r="S116" i="7"/>
  <c r="S108" i="7"/>
  <c r="S100" i="7"/>
  <c r="S92" i="7"/>
  <c r="S84" i="7"/>
  <c r="S76" i="7"/>
  <c r="S68" i="7"/>
  <c r="S60" i="7"/>
  <c r="S52" i="7"/>
  <c r="S44" i="7"/>
  <c r="S36" i="7"/>
  <c r="S28" i="7"/>
  <c r="S20" i="7"/>
  <c r="K15" i="5"/>
  <c r="K31" i="5"/>
  <c r="K47" i="5"/>
  <c r="K63" i="5"/>
  <c r="K79" i="5"/>
  <c r="K95" i="5"/>
  <c r="C20" i="5"/>
  <c r="C28" i="5"/>
  <c r="C36" i="5"/>
  <c r="C44" i="5"/>
  <c r="C52" i="5"/>
  <c r="C60" i="5"/>
  <c r="C68" i="5"/>
  <c r="C76" i="5"/>
  <c r="C84" i="5"/>
  <c r="C92" i="5"/>
  <c r="C100" i="5"/>
  <c r="S37" i="5"/>
  <c r="S69" i="5"/>
  <c r="S101" i="5"/>
  <c r="K39" i="6"/>
  <c r="K215" i="6"/>
  <c r="K343" i="6"/>
  <c r="K471" i="6"/>
  <c r="K599" i="6"/>
  <c r="K728" i="6"/>
  <c r="C54" i="6"/>
  <c r="C118" i="6"/>
  <c r="C182" i="6"/>
  <c r="C246" i="6"/>
  <c r="C310" i="6"/>
  <c r="C374" i="6"/>
  <c r="C420" i="6"/>
  <c r="C452" i="6"/>
  <c r="C484" i="6"/>
  <c r="C516" i="6"/>
  <c r="C548" i="6"/>
  <c r="C580" i="6"/>
  <c r="C612" i="6"/>
  <c r="C644" i="6"/>
  <c r="C676" i="6"/>
  <c r="G22" i="4"/>
  <c r="K20" i="5"/>
  <c r="K28" i="5"/>
  <c r="K36" i="5"/>
  <c r="K44" i="5"/>
  <c r="K52" i="5"/>
  <c r="K60" i="5"/>
  <c r="K68" i="5"/>
  <c r="K76" i="5"/>
  <c r="K84" i="5"/>
  <c r="K92" i="5"/>
  <c r="K100" i="5"/>
  <c r="K108" i="5"/>
  <c r="C15" i="5"/>
  <c r="C19" i="5"/>
  <c r="C23" i="5"/>
  <c r="C27" i="5"/>
  <c r="C31" i="5"/>
  <c r="C35" i="5"/>
  <c r="C39" i="5"/>
  <c r="C43" i="5"/>
  <c r="C47" i="5"/>
  <c r="C51" i="5"/>
  <c r="C55" i="5"/>
  <c r="C59" i="5"/>
  <c r="C63" i="5"/>
  <c r="C67" i="5"/>
  <c r="C71" i="5"/>
  <c r="C75" i="5"/>
  <c r="C79" i="5"/>
  <c r="C83" i="5"/>
  <c r="C87" i="5"/>
  <c r="C91" i="5"/>
  <c r="C95" i="5"/>
  <c r="C99" i="5"/>
  <c r="C103" i="5"/>
  <c r="C107" i="5"/>
  <c r="S16" i="5"/>
  <c r="S32" i="5"/>
  <c r="S48" i="5"/>
  <c r="S64" i="5"/>
  <c r="S80" i="5"/>
  <c r="S96" i="5"/>
  <c r="K182" i="6"/>
  <c r="K310" i="6"/>
  <c r="K374" i="6"/>
  <c r="K438" i="6"/>
  <c r="K502" i="6"/>
  <c r="K546" i="6"/>
  <c r="K574" i="6"/>
  <c r="K590" i="6"/>
  <c r="K606" i="6"/>
  <c r="K622" i="6"/>
  <c r="K638" i="6"/>
  <c r="K654" i="6"/>
  <c r="K670" i="6"/>
  <c r="K687" i="6"/>
  <c r="K703" i="6"/>
  <c r="K719" i="6"/>
  <c r="K735" i="6"/>
  <c r="C25" i="6"/>
  <c r="C41" i="6"/>
  <c r="C57" i="6"/>
  <c r="C73" i="6"/>
  <c r="C89" i="6"/>
  <c r="C105" i="6"/>
  <c r="C121" i="6"/>
  <c r="C137" i="6"/>
  <c r="C153" i="6"/>
  <c r="C169" i="6"/>
  <c r="C185" i="6"/>
  <c r="C201" i="6"/>
  <c r="C217" i="6"/>
  <c r="C233" i="6"/>
  <c r="C245" i="6"/>
  <c r="C253" i="6"/>
  <c r="C261" i="6"/>
  <c r="C269" i="6"/>
  <c r="C277" i="6"/>
  <c r="C285" i="6"/>
  <c r="C293" i="6"/>
  <c r="C301" i="6"/>
  <c r="C309" i="6"/>
  <c r="C317" i="6"/>
  <c r="C325" i="6"/>
  <c r="C333" i="6"/>
  <c r="C341" i="6"/>
  <c r="C349" i="6"/>
  <c r="C357" i="6"/>
  <c r="C365" i="6"/>
  <c r="C373" i="6"/>
  <c r="C381" i="6"/>
  <c r="C389" i="6"/>
  <c r="C397" i="6"/>
  <c r="C405" i="6"/>
  <c r="C413" i="6"/>
  <c r="C421" i="6"/>
  <c r="C429" i="6"/>
  <c r="C437" i="6"/>
  <c r="C445" i="6"/>
  <c r="C453" i="6"/>
  <c r="C461" i="6"/>
  <c r="C469" i="6"/>
  <c r="C477" i="6"/>
  <c r="C485" i="6"/>
  <c r="C493" i="6"/>
  <c r="C501" i="6"/>
  <c r="C509" i="6"/>
  <c r="C517" i="6"/>
  <c r="C525" i="6"/>
  <c r="C533" i="6"/>
  <c r="C541" i="6"/>
  <c r="C549" i="6"/>
  <c r="C557" i="6"/>
  <c r="C565" i="6"/>
  <c r="C573" i="6"/>
  <c r="C581" i="6"/>
  <c r="C589" i="6"/>
  <c r="C597" i="6"/>
  <c r="C605" i="6"/>
  <c r="C613" i="6"/>
  <c r="C621" i="6"/>
  <c r="C629" i="6"/>
  <c r="C637" i="6"/>
  <c r="C645" i="6"/>
  <c r="C653" i="6"/>
  <c r="C661" i="6"/>
  <c r="C669" i="6"/>
  <c r="C677" i="6"/>
  <c r="C685" i="6"/>
  <c r="C693" i="6"/>
  <c r="W237" i="6"/>
  <c r="W241" i="6"/>
  <c r="O20" i="6"/>
  <c r="O28" i="6"/>
  <c r="O36" i="6"/>
  <c r="O44" i="6"/>
  <c r="O52" i="6"/>
  <c r="O60" i="6"/>
  <c r="O68" i="6"/>
  <c r="O76" i="6"/>
  <c r="O84" i="6"/>
  <c r="O92" i="6"/>
  <c r="O100" i="6"/>
  <c r="O108" i="6"/>
  <c r="O116" i="6"/>
  <c r="O124" i="6"/>
  <c r="O132" i="6"/>
  <c r="O140" i="6"/>
  <c r="O148" i="6"/>
  <c r="O156" i="6"/>
  <c r="O164" i="6"/>
  <c r="O172" i="6"/>
  <c r="O180" i="6"/>
  <c r="O188" i="6"/>
  <c r="O196" i="6"/>
  <c r="O204" i="6"/>
  <c r="O212" i="6"/>
  <c r="O220" i="6"/>
  <c r="O228" i="6"/>
  <c r="O236" i="6"/>
  <c r="S20" i="6"/>
  <c r="S24" i="6"/>
  <c r="S28" i="6"/>
  <c r="S32" i="6"/>
  <c r="S36" i="6"/>
  <c r="S40" i="6"/>
  <c r="S44" i="6"/>
  <c r="S48" i="6"/>
  <c r="S52" i="6"/>
  <c r="S56" i="6"/>
  <c r="S60" i="6"/>
  <c r="S64" i="6"/>
  <c r="S68" i="6"/>
  <c r="S72" i="6"/>
  <c r="S76" i="6"/>
  <c r="S80" i="6"/>
  <c r="S84" i="6"/>
  <c r="S88" i="6"/>
  <c r="S92" i="6"/>
  <c r="S96" i="6"/>
  <c r="S100" i="6"/>
  <c r="S104" i="6"/>
  <c r="S108" i="6"/>
  <c r="S112" i="6"/>
  <c r="S116" i="6"/>
  <c r="S120" i="6"/>
  <c r="S124" i="6"/>
  <c r="S128" i="6"/>
  <c r="S132" i="6"/>
  <c r="S136" i="6"/>
  <c r="S140" i="6"/>
  <c r="S144" i="6"/>
  <c r="S148" i="6"/>
  <c r="S152" i="6"/>
  <c r="S156" i="6"/>
  <c r="S160" i="6"/>
  <c r="S164" i="6"/>
  <c r="S168" i="6"/>
  <c r="S172" i="6"/>
  <c r="S176" i="6"/>
  <c r="S180" i="6"/>
  <c r="S184" i="6"/>
  <c r="S188" i="6"/>
  <c r="S192" i="6"/>
  <c r="S196" i="6"/>
  <c r="S200" i="6"/>
  <c r="S204" i="6"/>
  <c r="S208" i="6"/>
  <c r="S212" i="6"/>
  <c r="S216" i="6"/>
  <c r="S220" i="6"/>
  <c r="S224" i="6"/>
  <c r="S228" i="6"/>
  <c r="S232" i="6"/>
  <c r="S236" i="6"/>
  <c r="S240" i="6"/>
  <c r="S244" i="6"/>
  <c r="S248" i="6"/>
  <c r="S252" i="6"/>
  <c r="S256" i="6"/>
  <c r="S260" i="6"/>
  <c r="S264" i="6"/>
  <c r="S268" i="6"/>
  <c r="S272" i="6"/>
  <c r="S276" i="6"/>
  <c r="S280" i="6"/>
  <c r="S284" i="6"/>
  <c r="S288" i="6"/>
  <c r="S292" i="6"/>
  <c r="S296" i="6"/>
  <c r="S300" i="6"/>
  <c r="S304" i="6"/>
  <c r="S308" i="6"/>
  <c r="S312" i="6"/>
  <c r="S316" i="6"/>
  <c r="S320" i="6"/>
  <c r="S324" i="6"/>
  <c r="S328" i="6"/>
  <c r="S332" i="6"/>
  <c r="S336" i="6"/>
  <c r="S340" i="6"/>
  <c r="S344" i="6"/>
  <c r="S348" i="6"/>
  <c r="S352" i="6"/>
  <c r="S356" i="6"/>
  <c r="S360" i="6"/>
  <c r="S364" i="6"/>
  <c r="S368" i="6"/>
  <c r="S372" i="6"/>
  <c r="S376" i="6"/>
  <c r="S380" i="6"/>
  <c r="S384" i="6"/>
  <c r="S388" i="6"/>
  <c r="S392" i="6"/>
  <c r="S396" i="6"/>
  <c r="S400" i="6"/>
  <c r="S404" i="6"/>
  <c r="S408" i="6"/>
  <c r="S412" i="6"/>
  <c r="S416" i="6"/>
  <c r="S420" i="6"/>
  <c r="S424" i="6"/>
  <c r="S428" i="6"/>
  <c r="S432" i="6"/>
  <c r="S436" i="6"/>
  <c r="S440" i="6"/>
  <c r="S444" i="6"/>
  <c r="S448" i="6"/>
  <c r="S452" i="6"/>
  <c r="S456" i="6"/>
  <c r="S460" i="6"/>
  <c r="S464" i="6"/>
  <c r="S468" i="6"/>
  <c r="S472" i="6"/>
  <c r="S476" i="6"/>
  <c r="S480" i="6"/>
  <c r="S484" i="6"/>
  <c r="S488" i="6"/>
  <c r="S492" i="6"/>
  <c r="S496" i="6"/>
  <c r="S500" i="6"/>
  <c r="S504" i="6"/>
  <c r="S508" i="6"/>
  <c r="S512" i="6"/>
  <c r="S516" i="6"/>
  <c r="S520" i="6"/>
  <c r="S524" i="6"/>
  <c r="S528" i="6"/>
  <c r="S532" i="6"/>
  <c r="S536" i="6"/>
  <c r="S540" i="6"/>
  <c r="S544" i="6"/>
  <c r="S548" i="6"/>
  <c r="S552" i="6"/>
  <c r="S556" i="6"/>
  <c r="S560" i="6"/>
  <c r="S564" i="6"/>
  <c r="S568" i="6"/>
  <c r="S572" i="6"/>
  <c r="S576" i="6"/>
  <c r="S580" i="6"/>
  <c r="S584" i="6"/>
  <c r="S588" i="6"/>
  <c r="S592" i="6"/>
  <c r="S596" i="6"/>
  <c r="S600" i="6"/>
  <c r="S604" i="6"/>
  <c r="S608" i="6"/>
  <c r="S612" i="6"/>
  <c r="S616" i="6"/>
  <c r="S620" i="6"/>
  <c r="S624" i="6"/>
  <c r="S628" i="6"/>
  <c r="S632" i="6"/>
  <c r="S636" i="6"/>
  <c r="S640" i="6"/>
  <c r="S644" i="6"/>
  <c r="S648" i="6"/>
  <c r="S652" i="6"/>
  <c r="S656" i="6"/>
  <c r="S660" i="6"/>
  <c r="S664" i="6"/>
  <c r="S668" i="6"/>
  <c r="S672" i="6"/>
  <c r="S676" i="6"/>
  <c r="S680" i="6"/>
  <c r="S684" i="6"/>
  <c r="S688" i="6"/>
  <c r="S692" i="6"/>
  <c r="S696" i="6"/>
  <c r="G83" i="7"/>
  <c r="G81" i="7"/>
  <c r="G79" i="7"/>
  <c r="G75" i="7"/>
  <c r="G73" i="7"/>
  <c r="G71" i="7"/>
  <c r="G69" i="7"/>
  <c r="G67" i="7"/>
  <c r="G65" i="7"/>
  <c r="G63" i="7"/>
  <c r="G61" i="7"/>
  <c r="G59" i="7"/>
  <c r="G57" i="7"/>
  <c r="G55" i="7"/>
  <c r="G53" i="7"/>
  <c r="G51" i="7"/>
  <c r="G49" i="7"/>
  <c r="G47" i="7"/>
  <c r="G45" i="7"/>
  <c r="G43" i="7"/>
  <c r="G41" i="7"/>
  <c r="G39" i="7"/>
  <c r="G37" i="7"/>
  <c r="G35" i="7"/>
  <c r="G33" i="7"/>
  <c r="G31" i="7"/>
  <c r="G29" i="7"/>
  <c r="G27" i="7"/>
  <c r="G25" i="7"/>
  <c r="G23" i="7"/>
  <c r="G21" i="7"/>
  <c r="G19" i="7"/>
  <c r="G17" i="7"/>
  <c r="G15" i="7"/>
  <c r="O136" i="7"/>
  <c r="O135" i="7"/>
  <c r="O134" i="7"/>
  <c r="O133" i="7"/>
  <c r="O132" i="7"/>
  <c r="O131" i="7"/>
  <c r="O130" i="7"/>
  <c r="O129" i="7"/>
  <c r="O128" i="7"/>
  <c r="O127" i="7"/>
  <c r="O126" i="7"/>
  <c r="O125" i="7"/>
  <c r="O124" i="7"/>
  <c r="O123" i="7"/>
  <c r="O122" i="7"/>
  <c r="O121" i="7"/>
  <c r="O120" i="7"/>
  <c r="O119" i="7"/>
  <c r="O118" i="7"/>
  <c r="O117" i="7"/>
  <c r="O116" i="7"/>
  <c r="O115" i="7"/>
  <c r="O114" i="7"/>
  <c r="O113" i="7"/>
  <c r="O112" i="7"/>
  <c r="O111" i="7"/>
  <c r="O110" i="7"/>
  <c r="O109" i="7"/>
  <c r="O108" i="7"/>
  <c r="O107" i="7"/>
  <c r="O106" i="7"/>
  <c r="O105" i="7"/>
  <c r="O104" i="7"/>
  <c r="O103" i="7"/>
  <c r="O102" i="7"/>
  <c r="O101" i="7"/>
  <c r="O100" i="7"/>
  <c r="O99" i="7"/>
  <c r="O98" i="7"/>
  <c r="O97" i="7"/>
  <c r="O96" i="7"/>
  <c r="O95" i="7"/>
  <c r="O94" i="7"/>
  <c r="O93" i="7"/>
  <c r="O92" i="7"/>
  <c r="O91" i="7"/>
  <c r="O90" i="7"/>
  <c r="O89" i="7"/>
  <c r="O88" i="7"/>
  <c r="O87" i="7"/>
  <c r="O86" i="7"/>
  <c r="O85" i="7"/>
  <c r="O84" i="7"/>
  <c r="O83" i="7"/>
  <c r="O82" i="7"/>
  <c r="O81" i="7"/>
  <c r="O80" i="7"/>
  <c r="O79" i="7"/>
  <c r="O78" i="7"/>
  <c r="O77" i="7"/>
  <c r="O76" i="7"/>
  <c r="O75" i="7"/>
  <c r="O74" i="7"/>
  <c r="O73" i="7"/>
  <c r="O72" i="7"/>
  <c r="O71" i="7"/>
  <c r="O70" i="7"/>
  <c r="O69" i="7"/>
  <c r="O68" i="7"/>
  <c r="O67" i="7"/>
  <c r="O66" i="7"/>
  <c r="O65" i="7"/>
  <c r="O64" i="7"/>
  <c r="O63" i="7"/>
  <c r="O62" i="7"/>
  <c r="O61" i="7"/>
  <c r="O60" i="7"/>
  <c r="O59" i="7"/>
  <c r="O58" i="7"/>
  <c r="O57" i="7"/>
  <c r="O56" i="7"/>
  <c r="O55" i="7"/>
  <c r="O54" i="7"/>
  <c r="O53" i="7"/>
  <c r="O52" i="7"/>
  <c r="O51" i="7"/>
  <c r="O50" i="7"/>
  <c r="O49" i="7"/>
  <c r="O48" i="7"/>
  <c r="O47" i="7"/>
  <c r="O46" i="7"/>
  <c r="O45" i="7"/>
  <c r="O44" i="7"/>
  <c r="O43" i="7"/>
  <c r="O42" i="7"/>
  <c r="O41" i="7"/>
  <c r="O40" i="7"/>
  <c r="O39" i="7"/>
  <c r="O38" i="7"/>
  <c r="O37" i="7"/>
  <c r="O36" i="7"/>
  <c r="O35" i="7"/>
  <c r="O34" i="7"/>
  <c r="O33" i="7"/>
  <c r="O32" i="7"/>
  <c r="O31" i="7"/>
  <c r="O30" i="7"/>
  <c r="O29" i="7"/>
  <c r="O28" i="7"/>
  <c r="O27" i="7"/>
  <c r="O26" i="7"/>
  <c r="O25" i="7"/>
  <c r="O24" i="7"/>
  <c r="O23" i="7"/>
  <c r="O22" i="7"/>
  <c r="O21" i="7"/>
  <c r="O20" i="7"/>
  <c r="O19" i="7"/>
  <c r="O18" i="7"/>
  <c r="O17" i="7"/>
  <c r="O16" i="7"/>
  <c r="O15" i="7"/>
  <c r="O14" i="7"/>
  <c r="C536" i="7"/>
  <c r="C535" i="7"/>
  <c r="C533" i="7"/>
  <c r="C532" i="7"/>
  <c r="C531" i="7"/>
  <c r="C529" i="7"/>
  <c r="C528" i="7"/>
  <c r="C527" i="7"/>
  <c r="C525" i="7"/>
  <c r="C524" i="7"/>
  <c r="C523" i="7"/>
  <c r="C521" i="7"/>
  <c r="C520" i="7"/>
  <c r="C519" i="7"/>
  <c r="C517" i="7"/>
  <c r="C516" i="7"/>
  <c r="C515" i="7"/>
  <c r="C513" i="7"/>
  <c r="C512" i="7"/>
  <c r="C511" i="7"/>
  <c r="C509" i="7"/>
  <c r="C508" i="7"/>
  <c r="C507" i="7"/>
  <c r="C505" i="7"/>
  <c r="C504" i="7"/>
  <c r="C503" i="7"/>
  <c r="C501" i="7"/>
  <c r="C500" i="7"/>
  <c r="C499" i="7"/>
  <c r="C497" i="7"/>
  <c r="C496" i="7"/>
  <c r="C495" i="7"/>
  <c r="C493" i="7"/>
  <c r="C492" i="7"/>
  <c r="C491" i="7"/>
  <c r="C489" i="7"/>
  <c r="C488" i="7"/>
  <c r="C487" i="7"/>
  <c r="C485" i="7"/>
  <c r="C484" i="7"/>
  <c r="C483" i="7"/>
  <c r="C481" i="7"/>
  <c r="C480" i="7"/>
  <c r="C479" i="7"/>
  <c r="C477" i="7"/>
  <c r="C476" i="7"/>
  <c r="C475" i="7"/>
  <c r="C473" i="7"/>
  <c r="C472" i="7"/>
  <c r="C471" i="7"/>
  <c r="C469" i="7"/>
  <c r="C468" i="7"/>
  <c r="C467" i="7"/>
  <c r="C465" i="7"/>
  <c r="C464" i="7"/>
  <c r="C463" i="7"/>
  <c r="C461" i="7"/>
  <c r="C460" i="7"/>
  <c r="C459" i="7"/>
  <c r="C457" i="7"/>
  <c r="C456" i="7"/>
  <c r="C455" i="7"/>
  <c r="W236" i="6"/>
  <c r="W240" i="6"/>
  <c r="O17" i="6"/>
  <c r="O25" i="6"/>
  <c r="O33" i="6"/>
  <c r="O41" i="6"/>
  <c r="O49" i="6"/>
  <c r="O57" i="6"/>
  <c r="O65" i="6"/>
  <c r="O73" i="6"/>
  <c r="O81" i="6"/>
  <c r="O89" i="6"/>
  <c r="O97" i="6"/>
  <c r="O105" i="6"/>
  <c r="O113" i="6"/>
  <c r="O121" i="6"/>
  <c r="O129" i="6"/>
  <c r="O137" i="6"/>
  <c r="O145" i="6"/>
  <c r="O153" i="6"/>
  <c r="O161" i="6"/>
  <c r="O169" i="6"/>
  <c r="O177" i="6"/>
  <c r="O185" i="6"/>
  <c r="O193" i="6"/>
  <c r="O201" i="6"/>
  <c r="O209" i="6"/>
  <c r="O217" i="6"/>
  <c r="O225" i="6"/>
  <c r="O233" i="6"/>
  <c r="O241" i="6"/>
  <c r="S17" i="6"/>
  <c r="S33" i="6"/>
  <c r="S49" i="6"/>
  <c r="S65" i="6"/>
  <c r="S81" i="6"/>
  <c r="S97" i="6"/>
  <c r="S113" i="6"/>
  <c r="S129" i="6"/>
  <c r="S145" i="6"/>
  <c r="S161" i="6"/>
  <c r="S177" i="6"/>
  <c r="S193" i="6"/>
  <c r="S209" i="6"/>
  <c r="S225" i="6"/>
  <c r="S235" i="6"/>
  <c r="S243" i="6"/>
  <c r="S251" i="6"/>
  <c r="S259" i="6"/>
  <c r="S267" i="6"/>
  <c r="S275" i="6"/>
  <c r="S283" i="6"/>
  <c r="S291" i="6"/>
  <c r="S299" i="6"/>
  <c r="S307" i="6"/>
  <c r="S315" i="6"/>
  <c r="S323" i="6"/>
  <c r="S331" i="6"/>
  <c r="S339" i="6"/>
  <c r="S347" i="6"/>
  <c r="S355" i="6"/>
  <c r="S363" i="6"/>
  <c r="S367" i="6"/>
  <c r="S371" i="6"/>
  <c r="S375" i="6"/>
  <c r="S379" i="6"/>
  <c r="S383" i="6"/>
  <c r="S387" i="6"/>
  <c r="S391" i="6"/>
  <c r="S395" i="6"/>
  <c r="S399" i="6"/>
  <c r="S403" i="6"/>
  <c r="S407" i="6"/>
  <c r="S411" i="6"/>
  <c r="S415" i="6"/>
  <c r="S419" i="6"/>
  <c r="S423" i="6"/>
  <c r="S427" i="6"/>
  <c r="S431" i="6"/>
  <c r="S435" i="6"/>
  <c r="S439" i="6"/>
  <c r="S443" i="6"/>
  <c r="S447" i="6"/>
  <c r="S451" i="6"/>
  <c r="S455" i="6"/>
  <c r="S459" i="6"/>
  <c r="S463" i="6"/>
  <c r="S467" i="6"/>
  <c r="S471" i="6"/>
  <c r="S475" i="6"/>
  <c r="S479" i="6"/>
  <c r="S483" i="6"/>
  <c r="S487" i="6"/>
  <c r="S491" i="6"/>
  <c r="S495" i="6"/>
  <c r="S499" i="6"/>
  <c r="S503" i="6"/>
  <c r="S507" i="6"/>
  <c r="S511" i="6"/>
  <c r="S515" i="6"/>
  <c r="S519" i="6"/>
  <c r="S523" i="6"/>
  <c r="S527" i="6"/>
  <c r="S531" i="6"/>
  <c r="S535" i="6"/>
  <c r="S539" i="6"/>
  <c r="S543" i="6"/>
  <c r="S547" i="6"/>
  <c r="S551" i="6"/>
  <c r="S555" i="6"/>
  <c r="S559" i="6"/>
  <c r="S563" i="6"/>
  <c r="S567" i="6"/>
  <c r="S571" i="6"/>
  <c r="S575" i="6"/>
  <c r="S579" i="6"/>
  <c r="S583" i="6"/>
  <c r="S587" i="6"/>
  <c r="S591" i="6"/>
  <c r="S595" i="6"/>
  <c r="S599" i="6"/>
  <c r="S603" i="6"/>
  <c r="S607" i="6"/>
  <c r="S611" i="6"/>
  <c r="S615" i="6"/>
  <c r="S619" i="6"/>
  <c r="S623" i="6"/>
  <c r="S627" i="6"/>
  <c r="S631" i="6"/>
  <c r="S635" i="6"/>
  <c r="S639" i="6"/>
  <c r="S643" i="6"/>
  <c r="S647" i="6"/>
  <c r="S651" i="6"/>
  <c r="S655" i="6"/>
  <c r="S659" i="6"/>
  <c r="S663" i="6"/>
  <c r="S667" i="6"/>
  <c r="S671" i="6"/>
  <c r="S675" i="6"/>
  <c r="S679" i="6"/>
  <c r="S683" i="6"/>
  <c r="S687" i="6"/>
  <c r="S691" i="6"/>
  <c r="S695" i="6"/>
  <c r="C15" i="7"/>
  <c r="C17" i="7"/>
  <c r="C21" i="7"/>
  <c r="C23" i="7"/>
  <c r="C25" i="7"/>
  <c r="C29" i="7"/>
  <c r="C31" i="7"/>
  <c r="C33" i="7"/>
  <c r="C37" i="7"/>
  <c r="C39" i="7"/>
  <c r="C41" i="7"/>
  <c r="C45" i="7"/>
  <c r="C47" i="7"/>
  <c r="C49" i="7"/>
  <c r="C53" i="7"/>
  <c r="C55" i="7"/>
  <c r="C57" i="7"/>
  <c r="C61" i="7"/>
  <c r="C63" i="7"/>
  <c r="C65" i="7"/>
  <c r="C69" i="7"/>
  <c r="C71" i="7"/>
  <c r="C73" i="7"/>
  <c r="C77" i="7"/>
  <c r="C79" i="7"/>
  <c r="C81" i="7"/>
  <c r="C85" i="7"/>
  <c r="C87" i="7"/>
  <c r="C89" i="7"/>
  <c r="C93" i="7"/>
  <c r="C95" i="7"/>
  <c r="C97" i="7"/>
  <c r="C101" i="7"/>
  <c r="C103" i="7"/>
  <c r="C105" i="7"/>
  <c r="C109" i="7"/>
  <c r="C111" i="7"/>
  <c r="C113" i="7"/>
  <c r="C117" i="7"/>
  <c r="C119" i="7"/>
  <c r="C121" i="7"/>
  <c r="C125" i="7"/>
  <c r="C127" i="7"/>
  <c r="C129" i="7"/>
  <c r="C133" i="7"/>
  <c r="C135" i="7"/>
  <c r="C137" i="7"/>
  <c r="C141" i="7"/>
  <c r="C143" i="7"/>
  <c r="C145" i="7"/>
  <c r="C149" i="7"/>
  <c r="C151" i="7"/>
  <c r="C153" i="7"/>
  <c r="C157" i="7"/>
  <c r="C159" i="7"/>
  <c r="C161" i="7"/>
  <c r="C165" i="7"/>
  <c r="C167" i="7"/>
  <c r="C169" i="7"/>
  <c r="C173" i="7"/>
  <c r="C175" i="7"/>
  <c r="C177" i="7"/>
  <c r="C181" i="7"/>
  <c r="C183" i="7"/>
  <c r="C185" i="7"/>
  <c r="C189" i="7"/>
  <c r="C191" i="7"/>
  <c r="C193" i="7"/>
  <c r="C197" i="7"/>
  <c r="C199" i="7"/>
  <c r="C201" i="7"/>
  <c r="C205" i="7"/>
  <c r="C207" i="7"/>
  <c r="C209" i="7"/>
  <c r="C213" i="7"/>
  <c r="C215" i="7"/>
  <c r="C217" i="7"/>
  <c r="C221" i="7"/>
  <c r="C223" i="7"/>
  <c r="C225" i="7"/>
  <c r="C229" i="7"/>
  <c r="C231" i="7"/>
  <c r="C233" i="7"/>
  <c r="C237" i="7"/>
  <c r="C239" i="7"/>
  <c r="C241" i="7"/>
  <c r="C245" i="7"/>
  <c r="C247" i="7"/>
  <c r="C249" i="7"/>
  <c r="C253" i="7"/>
  <c r="C255" i="7"/>
  <c r="C257" i="7"/>
  <c r="C261" i="7"/>
  <c r="C263" i="7"/>
  <c r="C265" i="7"/>
  <c r="C269" i="7"/>
  <c r="C271" i="7"/>
  <c r="C273" i="7"/>
  <c r="C277" i="7"/>
  <c r="C279" i="7"/>
  <c r="C281" i="7"/>
  <c r="C285" i="7"/>
  <c r="C287" i="7"/>
  <c r="C289" i="7"/>
  <c r="C293" i="7"/>
  <c r="C295" i="7"/>
  <c r="C297" i="7"/>
  <c r="C301" i="7"/>
  <c r="C303" i="7"/>
  <c r="C305" i="7"/>
  <c r="C309" i="7"/>
  <c r="C311" i="7"/>
  <c r="C313" i="7"/>
  <c r="C317" i="7"/>
  <c r="C319" i="7"/>
  <c r="C321" i="7"/>
  <c r="C325" i="7"/>
  <c r="C327" i="7"/>
  <c r="C329" i="7"/>
  <c r="C333" i="7"/>
  <c r="C335" i="7"/>
  <c r="C337" i="7"/>
  <c r="C341" i="7"/>
  <c r="C343" i="7"/>
  <c r="C345" i="7"/>
  <c r="C349" i="7"/>
  <c r="C351" i="7"/>
  <c r="C353" i="7"/>
  <c r="C357" i="7"/>
  <c r="C359" i="7"/>
  <c r="C361" i="7"/>
  <c r="C365" i="7"/>
  <c r="C367" i="7"/>
  <c r="C369" i="7"/>
  <c r="C373" i="7"/>
  <c r="C375" i="7"/>
  <c r="C377" i="7"/>
  <c r="C381" i="7"/>
  <c r="C383" i="7"/>
  <c r="C385" i="7"/>
  <c r="C389" i="7"/>
  <c r="C391" i="7"/>
  <c r="C393" i="7"/>
  <c r="C397" i="7"/>
  <c r="C399" i="7"/>
  <c r="C401" i="7"/>
  <c r="C405" i="7"/>
  <c r="C407" i="7"/>
  <c r="C409" i="7"/>
  <c r="C413" i="7"/>
  <c r="C415" i="7"/>
  <c r="C417" i="7"/>
  <c r="C421" i="7"/>
  <c r="C423" i="7"/>
  <c r="C425" i="7"/>
  <c r="C429" i="7"/>
  <c r="C431" i="7"/>
  <c r="C433" i="7"/>
  <c r="C437" i="7"/>
  <c r="C439" i="7"/>
  <c r="C441" i="7"/>
  <c r="C445" i="7"/>
  <c r="C447" i="7"/>
  <c r="C449" i="7"/>
  <c r="C453" i="7"/>
  <c r="C14" i="7"/>
  <c r="C16" i="7"/>
  <c r="C20" i="7"/>
  <c r="C22" i="7"/>
  <c r="C24" i="7"/>
  <c r="C28" i="7"/>
  <c r="C30" i="7"/>
  <c r="C32" i="7"/>
  <c r="C36" i="7"/>
  <c r="C38" i="7"/>
  <c r="C40" i="7"/>
  <c r="C44" i="7"/>
  <c r="C46" i="7"/>
  <c r="C48" i="7"/>
  <c r="C52" i="7"/>
  <c r="C54" i="7"/>
  <c r="C56" i="7"/>
  <c r="C60" i="7"/>
  <c r="C62" i="7"/>
  <c r="C64" i="7"/>
  <c r="C68" i="7"/>
  <c r="C70" i="7"/>
  <c r="C72" i="7"/>
  <c r="C76" i="7"/>
  <c r="C78" i="7"/>
  <c r="C80" i="7"/>
  <c r="C84" i="7"/>
  <c r="C86" i="7"/>
  <c r="C88" i="7"/>
  <c r="C92" i="7"/>
  <c r="C94" i="7"/>
  <c r="C96" i="7"/>
  <c r="C100" i="7"/>
  <c r="C102" i="7"/>
  <c r="C104" i="7"/>
  <c r="C108" i="7"/>
  <c r="C110" i="7"/>
  <c r="C112" i="7"/>
  <c r="C116" i="7"/>
  <c r="C118" i="7"/>
  <c r="C120" i="7"/>
  <c r="C124" i="7"/>
  <c r="C126" i="7"/>
  <c r="C128" i="7"/>
  <c r="C132" i="7"/>
  <c r="C134" i="7"/>
  <c r="C136" i="7"/>
  <c r="C140" i="7"/>
  <c r="C142" i="7"/>
  <c r="C144" i="7"/>
  <c r="C148" i="7"/>
  <c r="C150" i="7"/>
  <c r="C152" i="7"/>
  <c r="C156" i="7"/>
  <c r="C158" i="7"/>
  <c r="C160" i="7"/>
  <c r="C164" i="7"/>
  <c r="C166" i="7"/>
  <c r="C168" i="7"/>
  <c r="C172" i="7"/>
  <c r="C174" i="7"/>
  <c r="C176" i="7"/>
  <c r="C180" i="7"/>
  <c r="C182" i="7"/>
  <c r="C184" i="7"/>
  <c r="C186" i="7"/>
  <c r="C188" i="7"/>
  <c r="C190" i="7"/>
  <c r="C192" i="7"/>
  <c r="C194" i="7"/>
  <c r="C196" i="7"/>
  <c r="C198" i="7"/>
  <c r="C200" i="7"/>
  <c r="C202" i="7"/>
  <c r="C204" i="7"/>
  <c r="C206" i="7"/>
  <c r="C208" i="7"/>
  <c r="C210" i="7"/>
  <c r="C212" i="7"/>
  <c r="C214" i="7"/>
  <c r="C216" i="7"/>
  <c r="C218" i="7"/>
  <c r="C220" i="7"/>
  <c r="C222" i="7"/>
  <c r="C224" i="7"/>
  <c r="C226" i="7"/>
  <c r="C228" i="7"/>
  <c r="C230" i="7"/>
  <c r="C232" i="7"/>
  <c r="C234" i="7"/>
  <c r="C236" i="7"/>
  <c r="C238" i="7"/>
  <c r="C240" i="7"/>
  <c r="C242" i="7"/>
  <c r="C244" i="7"/>
  <c r="C246" i="7"/>
  <c r="C248" i="7"/>
  <c r="C250" i="7"/>
  <c r="C252" i="7"/>
  <c r="C254" i="7"/>
  <c r="C256" i="7"/>
  <c r="C258" i="7"/>
  <c r="C260" i="7"/>
  <c r="C262" i="7"/>
  <c r="C264" i="7"/>
  <c r="C266" i="7"/>
  <c r="C268" i="7"/>
  <c r="C270" i="7"/>
  <c r="C272" i="7"/>
  <c r="C274" i="7"/>
  <c r="C276" i="7"/>
  <c r="C278" i="7"/>
  <c r="C280" i="7"/>
  <c r="C282" i="7"/>
  <c r="C284" i="7"/>
  <c r="C286" i="7"/>
  <c r="C288" i="7"/>
  <c r="C290" i="7"/>
  <c r="C292" i="7"/>
  <c r="C294" i="7"/>
  <c r="C296" i="7"/>
  <c r="C298" i="7"/>
  <c r="C300" i="7"/>
  <c r="C302" i="7"/>
  <c r="C304" i="7"/>
  <c r="C306" i="7"/>
  <c r="C308" i="7"/>
  <c r="C310" i="7"/>
  <c r="C312" i="7"/>
  <c r="C314" i="7"/>
  <c r="C316" i="7"/>
  <c r="C318" i="7"/>
  <c r="C320" i="7"/>
  <c r="C322" i="7"/>
  <c r="C324" i="7"/>
  <c r="C326" i="7"/>
  <c r="C328" i="7"/>
  <c r="C330" i="7"/>
  <c r="C332" i="7"/>
  <c r="C334" i="7"/>
  <c r="C336" i="7"/>
  <c r="C338" i="7"/>
  <c r="C340" i="7"/>
  <c r="C342" i="7"/>
  <c r="C344" i="7"/>
  <c r="C346" i="7"/>
  <c r="C348" i="7"/>
  <c r="C350" i="7"/>
  <c r="C352" i="7"/>
  <c r="C354" i="7"/>
  <c r="C356" i="7"/>
  <c r="C358" i="7"/>
  <c r="C360" i="7"/>
  <c r="C362" i="7"/>
  <c r="C364" i="7"/>
  <c r="C366" i="7"/>
  <c r="C368" i="7"/>
  <c r="C370" i="7"/>
  <c r="C372" i="7"/>
  <c r="C374" i="7"/>
  <c r="C376" i="7"/>
  <c r="C378" i="7"/>
  <c r="C380" i="7"/>
  <c r="C382" i="7"/>
  <c r="C384" i="7"/>
  <c r="C386" i="7"/>
  <c r="C388" i="7"/>
  <c r="C390" i="7"/>
  <c r="C392" i="7"/>
  <c r="C394" i="7"/>
  <c r="C396" i="7"/>
  <c r="C398" i="7"/>
  <c r="C400" i="7"/>
  <c r="C402" i="7"/>
  <c r="C404" i="7"/>
  <c r="C406" i="7"/>
  <c r="C408" i="7"/>
  <c r="C410" i="7"/>
  <c r="C412" i="7"/>
  <c r="C414" i="7"/>
  <c r="C416" i="7"/>
  <c r="C418" i="7"/>
  <c r="C420" i="7"/>
  <c r="C422" i="7"/>
  <c r="C424" i="7"/>
  <c r="C426" i="7"/>
  <c r="C428" i="7"/>
  <c r="C430" i="7"/>
  <c r="C432" i="7"/>
  <c r="C434" i="7"/>
  <c r="C436" i="7"/>
  <c r="C438" i="7"/>
  <c r="C440" i="7"/>
  <c r="C442" i="7"/>
  <c r="C444" i="7"/>
  <c r="C446" i="7"/>
  <c r="C448" i="7"/>
  <c r="C450" i="7"/>
  <c r="C452" i="7"/>
  <c r="C93" i="8"/>
  <c r="C417" i="8"/>
  <c r="C146" i="8"/>
  <c r="C314" i="8"/>
  <c r="C450" i="8"/>
  <c r="C538" i="8"/>
  <c r="K71" i="8"/>
  <c r="K199" i="8"/>
  <c r="K295" i="8"/>
  <c r="K359" i="8"/>
  <c r="K424" i="8"/>
  <c r="K488" i="8"/>
  <c r="K552" i="8"/>
  <c r="K608" i="8"/>
  <c r="K78" i="8"/>
  <c r="K110" i="8"/>
  <c r="K142" i="8"/>
  <c r="K174" i="8"/>
  <c r="K206" i="8"/>
  <c r="K238" i="8"/>
  <c r="K270" i="8"/>
  <c r="K302" i="8"/>
  <c r="K334" i="8"/>
  <c r="K366" i="8"/>
  <c r="K399" i="8"/>
  <c r="K431" i="8"/>
  <c r="K463" i="8"/>
  <c r="K495" i="8"/>
  <c r="K527" i="8"/>
  <c r="K559" i="8"/>
  <c r="K591" i="8"/>
  <c r="K623" i="8"/>
  <c r="O16" i="8"/>
  <c r="O20" i="8"/>
  <c r="O28" i="8"/>
  <c r="O32" i="8"/>
  <c r="O36" i="8"/>
  <c r="O44" i="8"/>
  <c r="O48" i="8"/>
  <c r="O52" i="8"/>
  <c r="O60" i="8"/>
  <c r="O64" i="8"/>
  <c r="O68" i="8"/>
  <c r="O76" i="8"/>
  <c r="O80" i="8"/>
  <c r="O84" i="8"/>
  <c r="O92" i="8"/>
  <c r="O96" i="8"/>
  <c r="O100" i="8"/>
  <c r="O108" i="8"/>
  <c r="O112" i="8"/>
  <c r="O116" i="8"/>
  <c r="O124" i="8"/>
  <c r="O128" i="8"/>
  <c r="O132" i="8"/>
  <c r="O140" i="8"/>
  <c r="O144" i="8"/>
  <c r="O148" i="8"/>
  <c r="S16" i="8"/>
  <c r="S20" i="8"/>
  <c r="S24" i="8"/>
  <c r="S28" i="8"/>
  <c r="S32" i="8"/>
  <c r="S36" i="8"/>
  <c r="S40" i="8"/>
  <c r="S44" i="8"/>
  <c r="S48" i="8"/>
  <c r="S52" i="8"/>
  <c r="S56" i="8"/>
  <c r="S60" i="8"/>
  <c r="S64" i="8"/>
  <c r="S68" i="8"/>
  <c r="S72" i="8"/>
  <c r="S76" i="8"/>
  <c r="S80" i="8"/>
  <c r="S84" i="8"/>
  <c r="S88" i="8"/>
  <c r="S92" i="8"/>
  <c r="S96" i="8"/>
  <c r="S100" i="8"/>
  <c r="S104" i="8"/>
  <c r="S108" i="8"/>
  <c r="S112" i="8"/>
  <c r="S116" i="8"/>
  <c r="S120" i="8"/>
  <c r="S124" i="8"/>
  <c r="S128" i="8"/>
  <c r="S132" i="8"/>
  <c r="S136" i="8"/>
  <c r="S138" i="8"/>
  <c r="S140" i="8"/>
  <c r="S144" i="8"/>
  <c r="S148" i="8"/>
  <c r="S152" i="8"/>
  <c r="S156" i="8"/>
  <c r="S160" i="8"/>
  <c r="S164" i="8"/>
  <c r="S168" i="8"/>
  <c r="S172" i="8"/>
  <c r="S176" i="8"/>
  <c r="S180" i="8"/>
  <c r="S184" i="8"/>
  <c r="S188" i="8"/>
  <c r="S192" i="8"/>
  <c r="S196" i="8"/>
  <c r="S200" i="8"/>
  <c r="S204" i="8"/>
  <c r="S208" i="8"/>
  <c r="S212" i="8"/>
  <c r="S216" i="8"/>
  <c r="S220" i="8"/>
  <c r="S224" i="8"/>
  <c r="S228" i="8"/>
  <c r="S232" i="8"/>
  <c r="S236" i="8"/>
  <c r="S240" i="8"/>
  <c r="S242" i="8"/>
  <c r="S244" i="8"/>
  <c r="S248" i="8"/>
  <c r="S252" i="8"/>
  <c r="S256" i="8"/>
  <c r="S260" i="8"/>
  <c r="S264" i="8"/>
  <c r="S268" i="8"/>
  <c r="S272" i="8"/>
  <c r="S276" i="8"/>
  <c r="S280" i="8"/>
  <c r="S284" i="8"/>
  <c r="S288" i="8"/>
  <c r="S292" i="8"/>
  <c r="S296" i="8"/>
  <c r="S300" i="8"/>
  <c r="S304" i="8"/>
  <c r="S308" i="8"/>
  <c r="S312" i="8"/>
  <c r="S316" i="8"/>
  <c r="S320" i="8"/>
  <c r="S324" i="8"/>
  <c r="S328" i="8"/>
  <c r="S332" i="8"/>
  <c r="S336" i="8"/>
  <c r="S340" i="8"/>
  <c r="S344" i="8"/>
  <c r="S346" i="8"/>
  <c r="S348" i="8"/>
  <c r="S352" i="8"/>
  <c r="S356" i="8"/>
  <c r="S360" i="8"/>
  <c r="S364" i="8"/>
  <c r="S368" i="8"/>
  <c r="S370" i="8"/>
  <c r="S372" i="8"/>
  <c r="S376" i="8"/>
  <c r="S380" i="8"/>
  <c r="S384" i="8"/>
  <c r="S388" i="8"/>
  <c r="S392" i="8"/>
  <c r="S394" i="8"/>
  <c r="S396" i="8"/>
  <c r="S400" i="8"/>
  <c r="S404" i="8"/>
  <c r="S408" i="8"/>
  <c r="S412" i="8"/>
  <c r="S416" i="8"/>
  <c r="S420" i="8"/>
  <c r="S424" i="8"/>
  <c r="S428" i="8"/>
  <c r="O15" i="8"/>
  <c r="O19" i="8"/>
  <c r="O23" i="8"/>
  <c r="O31" i="8"/>
  <c r="O35" i="8"/>
  <c r="O39" i="8"/>
  <c r="O47" i="8"/>
  <c r="O51" i="8"/>
  <c r="O55" i="8"/>
  <c r="O63" i="8"/>
  <c r="O67" i="8"/>
  <c r="O71" i="8"/>
  <c r="O79" i="8"/>
  <c r="O83" i="8"/>
  <c r="O87" i="8"/>
  <c r="O95" i="8"/>
  <c r="O99" i="8"/>
  <c r="O103" i="8"/>
  <c r="O111" i="8"/>
  <c r="O115" i="8"/>
  <c r="O119" i="8"/>
  <c r="O127" i="8"/>
  <c r="O131" i="8"/>
  <c r="O135" i="8"/>
  <c r="O143" i="8"/>
  <c r="O147" i="8"/>
  <c r="O151" i="8"/>
  <c r="S15" i="8"/>
  <c r="S17" i="8"/>
  <c r="S19" i="8"/>
  <c r="S21" i="8"/>
  <c r="S23" i="8"/>
  <c r="S25" i="8"/>
  <c r="S27" i="8"/>
  <c r="S29" i="8"/>
  <c r="S31" i="8"/>
  <c r="S33" i="8"/>
  <c r="S35" i="8"/>
  <c r="S37" i="8"/>
  <c r="S39" i="8"/>
  <c r="S41" i="8"/>
  <c r="S43" i="8"/>
  <c r="S45" i="8"/>
  <c r="S47" i="8"/>
  <c r="S49" i="8"/>
  <c r="S51" i="8"/>
  <c r="S53" i="8"/>
  <c r="S55" i="8"/>
  <c r="S57" i="8"/>
  <c r="S59" i="8"/>
  <c r="S61" i="8"/>
  <c r="S63" i="8"/>
  <c r="S65" i="8"/>
  <c r="S67" i="8"/>
  <c r="S69" i="8"/>
  <c r="S71" i="8"/>
  <c r="S73" i="8"/>
  <c r="S75" i="8"/>
  <c r="S77" i="8"/>
  <c r="S79" i="8"/>
  <c r="S81" i="8"/>
  <c r="S83" i="8"/>
  <c r="S85" i="8"/>
  <c r="S87" i="8"/>
  <c r="S89" i="8"/>
  <c r="S91" i="8"/>
  <c r="S93" i="8"/>
  <c r="S95" i="8"/>
  <c r="S97" i="8"/>
  <c r="S99" i="8"/>
  <c r="S101" i="8"/>
  <c r="S103" i="8"/>
  <c r="S105" i="8"/>
  <c r="S107" i="8"/>
  <c r="S109" i="8"/>
  <c r="S111" i="8"/>
  <c r="S113" i="8"/>
  <c r="S115" i="8"/>
  <c r="S117" i="8"/>
  <c r="S119" i="8"/>
  <c r="S121" i="8"/>
  <c r="S123" i="8"/>
  <c r="S125" i="8"/>
  <c r="S127" i="8"/>
  <c r="S129" i="8"/>
  <c r="S131" i="8"/>
  <c r="S133" i="8"/>
  <c r="S135" i="8"/>
  <c r="S137" i="8"/>
  <c r="S139" i="8"/>
  <c r="S141" i="8"/>
  <c r="S143" i="8"/>
  <c r="S145" i="8"/>
  <c r="S147" i="8"/>
  <c r="S149" i="8"/>
  <c r="S151" i="8"/>
  <c r="S153" i="8"/>
  <c r="S155" i="8"/>
  <c r="S157" i="8"/>
  <c r="S159" i="8"/>
  <c r="S161" i="8"/>
  <c r="S163" i="8"/>
  <c r="S165" i="8"/>
  <c r="S167" i="8"/>
  <c r="S169" i="8"/>
  <c r="S171" i="8"/>
  <c r="S173" i="8"/>
  <c r="S175" i="8"/>
  <c r="S177" i="8"/>
  <c r="S179" i="8"/>
  <c r="S181" i="8"/>
  <c r="S183" i="8"/>
  <c r="S185" i="8"/>
  <c r="S187" i="8"/>
  <c r="S189" i="8"/>
  <c r="S191" i="8"/>
  <c r="S193" i="8"/>
  <c r="S195" i="8"/>
  <c r="S197" i="8"/>
  <c r="S199" i="8"/>
  <c r="S201" i="8"/>
  <c r="S203" i="8"/>
  <c r="S205" i="8"/>
  <c r="S207" i="8"/>
  <c r="S209" i="8"/>
  <c r="S211" i="8"/>
  <c r="S213" i="8"/>
  <c r="S215" i="8"/>
  <c r="S217" i="8"/>
  <c r="S219" i="8"/>
  <c r="S221" i="8"/>
  <c r="S223" i="8"/>
  <c r="S225" i="8"/>
  <c r="S227" i="8"/>
  <c r="S229" i="8"/>
  <c r="S231" i="8"/>
  <c r="S233" i="8"/>
  <c r="S235" i="8"/>
  <c r="S237" i="8"/>
  <c r="S239" i="8"/>
  <c r="S241" i="8"/>
  <c r="S243" i="8"/>
  <c r="S245" i="8"/>
  <c r="S247" i="8"/>
  <c r="S249" i="8"/>
  <c r="S251" i="8"/>
  <c r="S253" i="8"/>
  <c r="S255" i="8"/>
  <c r="S257" i="8"/>
  <c r="S259" i="8"/>
  <c r="S261" i="8"/>
  <c r="S263" i="8"/>
  <c r="S265" i="8"/>
  <c r="S267" i="8"/>
  <c r="S269" i="8"/>
  <c r="S271" i="8"/>
  <c r="S273" i="8"/>
  <c r="S275" i="8"/>
  <c r="S277" i="8"/>
  <c r="S279" i="8"/>
  <c r="S281" i="8"/>
  <c r="S283" i="8"/>
  <c r="S285" i="8"/>
  <c r="S287" i="8"/>
  <c r="S289" i="8"/>
  <c r="S291" i="8"/>
  <c r="S293" i="8"/>
  <c r="S295" i="8"/>
  <c r="S297" i="8"/>
  <c r="S299" i="8"/>
  <c r="S301" i="8"/>
  <c r="S303" i="8"/>
  <c r="S305" i="8"/>
  <c r="S307" i="8"/>
  <c r="S309" i="8"/>
  <c r="S311" i="8"/>
  <c r="S313" i="8"/>
  <c r="S315" i="8"/>
  <c r="S317" i="8"/>
  <c r="S319" i="8"/>
  <c r="S321" i="8"/>
  <c r="S323" i="8"/>
  <c r="S325" i="8"/>
  <c r="S327" i="8"/>
  <c r="S329" i="8"/>
  <c r="S331" i="8"/>
  <c r="S333" i="8"/>
  <c r="S335" i="8"/>
  <c r="S337" i="8"/>
  <c r="S339" i="8"/>
  <c r="S341" i="8"/>
  <c r="S343" i="8"/>
  <c r="S345" i="8"/>
  <c r="S347" i="8"/>
  <c r="S349" i="8"/>
  <c r="S351" i="8"/>
  <c r="S353" i="8"/>
  <c r="S355" i="8"/>
  <c r="S357" i="8"/>
  <c r="S359" i="8"/>
  <c r="S361" i="8"/>
  <c r="S363" i="8"/>
  <c r="S365" i="8"/>
  <c r="S367" i="8"/>
  <c r="S369" i="8"/>
  <c r="S371" i="8"/>
  <c r="S373" i="8"/>
  <c r="S375" i="8"/>
  <c r="S377" i="8"/>
  <c r="S379" i="8"/>
  <c r="S381" i="8"/>
  <c r="S383" i="8"/>
  <c r="S385" i="8"/>
  <c r="S387" i="8"/>
  <c r="S389" i="8"/>
  <c r="S391" i="8"/>
  <c r="S393" i="8"/>
  <c r="S395" i="8"/>
  <c r="S397" i="8"/>
  <c r="S399" i="8"/>
  <c r="S401" i="8"/>
  <c r="S403" i="8"/>
  <c r="S405" i="8"/>
  <c r="S407" i="8"/>
  <c r="S409" i="8"/>
  <c r="S411" i="8"/>
  <c r="S413" i="8"/>
  <c r="S415" i="8"/>
  <c r="S417" i="8"/>
  <c r="S419" i="8"/>
  <c r="S421" i="8"/>
  <c r="S423" i="8"/>
  <c r="S425" i="8"/>
  <c r="S427" i="8"/>
  <c r="S429" i="8"/>
  <c r="S431" i="8"/>
  <c r="S433" i="8"/>
  <c r="S435" i="8"/>
  <c r="S437" i="8"/>
  <c r="S439" i="8"/>
  <c r="S441" i="8"/>
  <c r="S443" i="8"/>
  <c r="S432" i="8"/>
  <c r="S436" i="8"/>
  <c r="S440" i="8"/>
  <c r="S444" i="8"/>
  <c r="S448" i="8"/>
  <c r="S452" i="8"/>
  <c r="S456" i="8"/>
  <c r="S460" i="8"/>
  <c r="S464" i="8"/>
  <c r="S468" i="8"/>
  <c r="S470" i="8"/>
  <c r="S472" i="8"/>
  <c r="S476" i="8"/>
  <c r="S478" i="8"/>
  <c r="S480" i="8"/>
  <c r="S484" i="8"/>
  <c r="S488" i="8"/>
  <c r="S492" i="8"/>
  <c r="S494" i="8"/>
  <c r="S496" i="8"/>
  <c r="S500" i="8"/>
  <c r="S502" i="8"/>
  <c r="S504" i="8"/>
  <c r="S508" i="8"/>
  <c r="S512" i="8"/>
  <c r="S516" i="8"/>
  <c r="S520" i="8"/>
  <c r="S524" i="8"/>
  <c r="S526" i="8"/>
  <c r="S528" i="8"/>
  <c r="S532" i="8"/>
  <c r="S536" i="8"/>
  <c r="S540" i="8"/>
  <c r="S544" i="8"/>
  <c r="S548" i="8"/>
  <c r="S552" i="8"/>
  <c r="S556" i="8"/>
  <c r="S560" i="8"/>
  <c r="S564" i="8"/>
  <c r="S568" i="8"/>
  <c r="S572" i="8"/>
  <c r="S574" i="8"/>
  <c r="S576" i="8"/>
  <c r="S580" i="8"/>
  <c r="S584" i="8"/>
  <c r="S588" i="8"/>
  <c r="S592" i="8"/>
  <c r="S596" i="8"/>
  <c r="S598" i="8"/>
  <c r="S600" i="8"/>
  <c r="S445" i="8"/>
  <c r="S447" i="8"/>
  <c r="S449" i="8"/>
  <c r="S451" i="8"/>
  <c r="S453" i="8"/>
  <c r="S455" i="8"/>
  <c r="S457" i="8"/>
  <c r="S459" i="8"/>
  <c r="S461" i="8"/>
  <c r="S463" i="8"/>
  <c r="S465" i="8"/>
  <c r="S467" i="8"/>
  <c r="S469" i="8"/>
  <c r="S471" i="8"/>
  <c r="S473" i="8"/>
  <c r="S475" i="8"/>
  <c r="S477" i="8"/>
  <c r="S479" i="8"/>
  <c r="S481" i="8"/>
  <c r="S483" i="8"/>
  <c r="S485" i="8"/>
  <c r="S487" i="8"/>
  <c r="S489" i="8"/>
  <c r="S491" i="8"/>
  <c r="S493" i="8"/>
  <c r="S495" i="8"/>
  <c r="S497" i="8"/>
  <c r="S499" i="8"/>
  <c r="S501" i="8"/>
  <c r="S503" i="8"/>
  <c r="S505" i="8"/>
  <c r="S507" i="8"/>
  <c r="S509" i="8"/>
  <c r="S511" i="8"/>
  <c r="S513" i="8"/>
  <c r="S515" i="8"/>
  <c r="S517" i="8"/>
  <c r="S519" i="8"/>
  <c r="S521" i="8"/>
  <c r="S523" i="8"/>
  <c r="S525" i="8"/>
  <c r="S527" i="8"/>
  <c r="S529" i="8"/>
  <c r="S531" i="8"/>
  <c r="S533" i="8"/>
  <c r="S535" i="8"/>
  <c r="S537" i="8"/>
  <c r="S539" i="8"/>
  <c r="S541" i="8"/>
  <c r="S543" i="8"/>
  <c r="S545" i="8"/>
  <c r="S547" i="8"/>
  <c r="S549" i="8"/>
  <c r="S551" i="8"/>
  <c r="S553" i="8"/>
  <c r="S555" i="8"/>
  <c r="S557" i="8"/>
  <c r="S559" i="8"/>
  <c r="S561" i="8"/>
  <c r="S563" i="8"/>
  <c r="S565" i="8"/>
  <c r="S567" i="8"/>
  <c r="S569" i="8"/>
  <c r="S571" i="8"/>
  <c r="S573" i="8"/>
  <c r="S575" i="8"/>
  <c r="S577" i="8"/>
  <c r="S579" i="8"/>
  <c r="S581" i="8"/>
  <c r="S583" i="8"/>
  <c r="S585" i="8"/>
  <c r="S587" i="8"/>
  <c r="S589" i="8"/>
  <c r="S591" i="8"/>
  <c r="S593" i="8"/>
  <c r="S595" i="8"/>
  <c r="S597" i="8"/>
  <c r="S599" i="8"/>
  <c r="S601" i="8"/>
  <c r="W16" i="8"/>
  <c r="W20" i="8"/>
  <c r="W24" i="8"/>
  <c r="W28" i="8"/>
  <c r="W32" i="8"/>
  <c r="W34" i="8"/>
  <c r="W36" i="8"/>
  <c r="W40" i="8"/>
  <c r="W42" i="8"/>
  <c r="W44" i="8"/>
  <c r="W48" i="8"/>
  <c r="W52" i="8"/>
  <c r="W56" i="8"/>
  <c r="W58" i="8"/>
  <c r="W60" i="8"/>
  <c r="W64" i="8"/>
  <c r="W66" i="8"/>
  <c r="W68" i="8"/>
  <c r="W72" i="8"/>
  <c r="W76" i="8"/>
  <c r="W80" i="8"/>
  <c r="W84" i="8"/>
  <c r="W88" i="8"/>
  <c r="W90" i="8"/>
  <c r="W92" i="8"/>
  <c r="W96" i="8"/>
  <c r="W98" i="8"/>
  <c r="W100" i="8"/>
  <c r="W104" i="8"/>
  <c r="W108" i="8"/>
  <c r="W112" i="8"/>
  <c r="W116" i="8"/>
  <c r="W120" i="8"/>
  <c r="W122" i="8"/>
  <c r="W124" i="8"/>
  <c r="W128" i="8"/>
  <c r="W130" i="8"/>
  <c r="W132" i="8"/>
  <c r="W136" i="8"/>
  <c r="W140" i="8"/>
  <c r="W144" i="8"/>
  <c r="W148" i="8"/>
  <c r="W152" i="8"/>
  <c r="W154" i="8"/>
  <c r="W15" i="8"/>
  <c r="W17" i="8"/>
  <c r="W19" i="8"/>
  <c r="W21" i="8"/>
  <c r="W23" i="8"/>
  <c r="W25" i="8"/>
  <c r="W27" i="8"/>
  <c r="W29" i="8"/>
  <c r="W31" i="8"/>
  <c r="W33" i="8"/>
  <c r="W35" i="8"/>
  <c r="W37" i="8"/>
  <c r="W39" i="8"/>
  <c r="W41" i="8"/>
  <c r="W43" i="8"/>
  <c r="W45" i="8"/>
  <c r="W47" i="8"/>
  <c r="W49" i="8"/>
  <c r="W51" i="8"/>
  <c r="W53" i="8"/>
  <c r="W55" i="8"/>
  <c r="W57" i="8"/>
  <c r="W59" i="8"/>
  <c r="W61" i="8"/>
  <c r="W63" i="8"/>
  <c r="W65" i="8"/>
  <c r="W67" i="8"/>
  <c r="W69" i="8"/>
  <c r="W71" i="8"/>
  <c r="W73" i="8"/>
  <c r="W75" i="8"/>
  <c r="W77" i="8"/>
  <c r="W79" i="8"/>
  <c r="W81" i="8"/>
  <c r="W83" i="8"/>
  <c r="W85" i="8"/>
  <c r="W87" i="8"/>
  <c r="W89" i="8"/>
  <c r="W91" i="8"/>
  <c r="W93" i="8"/>
  <c r="W95" i="8"/>
  <c r="W97" i="8"/>
  <c r="W99" i="8"/>
  <c r="W101" i="8"/>
  <c r="W103" i="8"/>
  <c r="W105" i="8"/>
  <c r="W107" i="8"/>
  <c r="W109" i="8"/>
  <c r="W111" i="8"/>
  <c r="W113" i="8"/>
  <c r="W115" i="8"/>
  <c r="W117" i="8"/>
  <c r="W119" i="8"/>
  <c r="W121" i="8"/>
  <c r="W123" i="8"/>
  <c r="W125" i="8"/>
  <c r="W127" i="8"/>
  <c r="W129" i="8"/>
  <c r="W131" i="8"/>
  <c r="W133" i="8"/>
  <c r="W135" i="8"/>
  <c r="W137" i="8"/>
  <c r="W139" i="8"/>
  <c r="W141" i="8"/>
  <c r="W143" i="8"/>
  <c r="W145" i="8"/>
  <c r="W147" i="8"/>
  <c r="W149" i="8"/>
  <c r="W151" i="8"/>
  <c r="W153" i="8"/>
  <c r="O51" i="4"/>
  <c r="O43" i="4"/>
  <c r="O35" i="4"/>
  <c r="O27" i="4"/>
  <c r="O48" i="4"/>
  <c r="O40" i="4"/>
  <c r="O32" i="4"/>
  <c r="K49" i="4"/>
  <c r="K133" i="4"/>
  <c r="K177" i="4"/>
  <c r="K219" i="4"/>
  <c r="O22" i="4"/>
  <c r="O26" i="4"/>
  <c r="O30" i="4"/>
  <c r="O34" i="4"/>
  <c r="O38" i="4"/>
  <c r="O42" i="4"/>
  <c r="O46" i="4"/>
  <c r="O50" i="4"/>
  <c r="O21" i="4"/>
  <c r="O25" i="4"/>
  <c r="O29" i="4"/>
  <c r="O33" i="4"/>
  <c r="O37" i="4"/>
  <c r="O41" i="4"/>
  <c r="O45" i="4"/>
  <c r="O49" i="4"/>
  <c r="C13" i="7"/>
  <c r="K734" i="6"/>
  <c r="K730" i="6"/>
  <c r="K726" i="6"/>
  <c r="K722" i="6"/>
  <c r="K718" i="6"/>
  <c r="K714" i="6"/>
  <c r="K710" i="6"/>
  <c r="K706" i="6"/>
  <c r="K702" i="6"/>
  <c r="K698" i="6"/>
  <c r="K694" i="6"/>
  <c r="K690" i="6"/>
  <c r="K686" i="6"/>
  <c r="K681" i="6"/>
  <c r="K677" i="6"/>
  <c r="K673" i="6"/>
  <c r="K669" i="6"/>
  <c r="K665" i="6"/>
  <c r="K661" i="6"/>
  <c r="K657" i="6"/>
  <c r="K653" i="6"/>
  <c r="K649" i="6"/>
  <c r="K645" i="6"/>
  <c r="K641" i="6"/>
  <c r="K637" i="6"/>
  <c r="K633" i="6"/>
  <c r="K629" i="6"/>
  <c r="K625" i="6"/>
  <c r="K621" i="6"/>
  <c r="K617" i="6"/>
  <c r="K613" i="6"/>
  <c r="K609" i="6"/>
  <c r="K605" i="6"/>
  <c r="K601" i="6"/>
  <c r="K597" i="6"/>
  <c r="K593" i="6"/>
  <c r="K589" i="6"/>
  <c r="K585" i="6"/>
  <c r="K581" i="6"/>
  <c r="K577" i="6"/>
  <c r="K573" i="6"/>
  <c r="K569" i="6"/>
  <c r="K565" i="6"/>
  <c r="K561" i="6"/>
  <c r="K557" i="6"/>
  <c r="K553" i="6"/>
  <c r="K549" i="6"/>
  <c r="K545" i="6"/>
  <c r="K541" i="6"/>
  <c r="K537" i="6"/>
  <c r="K533" i="6"/>
  <c r="K529" i="6"/>
  <c r="K525" i="6"/>
  <c r="K521" i="6"/>
  <c r="K517" i="6"/>
  <c r="K513" i="6"/>
  <c r="K509" i="6"/>
  <c r="K505" i="6"/>
  <c r="K501" i="6"/>
  <c r="K497" i="6"/>
  <c r="K493" i="6"/>
  <c r="K489" i="6"/>
  <c r="K485" i="6"/>
  <c r="K481" i="6"/>
  <c r="K477" i="6"/>
  <c r="K473" i="6"/>
  <c r="K469" i="6"/>
  <c r="K465" i="6"/>
  <c r="K461" i="6"/>
  <c r="K457" i="6"/>
  <c r="K453" i="6"/>
  <c r="K449" i="6"/>
  <c r="K445" i="6"/>
  <c r="K441" i="6"/>
  <c r="K437" i="6"/>
  <c r="K433" i="6"/>
  <c r="K429" i="6"/>
  <c r="K425" i="6"/>
  <c r="K421" i="6"/>
  <c r="K417" i="6"/>
  <c r="K413" i="6"/>
  <c r="K409" i="6"/>
  <c r="K405" i="6"/>
  <c r="K401" i="6"/>
  <c r="K397" i="6"/>
  <c r="K393" i="6"/>
  <c r="K389" i="6"/>
  <c r="K385" i="6"/>
  <c r="K381" i="6"/>
  <c r="K377" i="6"/>
  <c r="K373" i="6"/>
  <c r="K369" i="6"/>
  <c r="K365" i="6"/>
  <c r="K361" i="6"/>
  <c r="K357" i="6"/>
  <c r="K353" i="6"/>
  <c r="K349" i="6"/>
  <c r="K345" i="6"/>
  <c r="K341" i="6"/>
  <c r="K337" i="6"/>
  <c r="K333" i="6"/>
  <c r="K329" i="6"/>
  <c r="K325" i="6"/>
  <c r="K321" i="6"/>
  <c r="K317" i="6"/>
  <c r="K313" i="6"/>
  <c r="K309" i="6"/>
  <c r="K305" i="6"/>
  <c r="K301" i="6"/>
  <c r="K297" i="6"/>
  <c r="K293" i="6"/>
  <c r="K289" i="6"/>
  <c r="K285" i="6"/>
  <c r="K281" i="6"/>
  <c r="K277" i="6"/>
  <c r="K273" i="6"/>
  <c r="K269" i="6"/>
  <c r="K265" i="6"/>
  <c r="K261" i="6"/>
  <c r="K257" i="6"/>
  <c r="K253" i="6"/>
  <c r="K249" i="6"/>
  <c r="K245" i="6"/>
  <c r="K241" i="6"/>
  <c r="K237" i="6"/>
  <c r="K233" i="6"/>
  <c r="K229" i="6"/>
  <c r="K225" i="6"/>
  <c r="K221" i="6"/>
  <c r="K217" i="6"/>
  <c r="K213" i="6"/>
  <c r="K209" i="6"/>
  <c r="K205" i="6"/>
  <c r="K201" i="6"/>
  <c r="K197" i="6"/>
  <c r="K193" i="6"/>
  <c r="K189" i="6"/>
  <c r="K185" i="6"/>
  <c r="K181" i="6"/>
  <c r="K177" i="6"/>
  <c r="K173" i="6"/>
  <c r="K169" i="6"/>
  <c r="K165" i="6"/>
  <c r="K161" i="6"/>
  <c r="K157" i="6"/>
  <c r="K153" i="6"/>
  <c r="K149" i="6"/>
  <c r="K145" i="6"/>
  <c r="K141" i="6"/>
  <c r="K137" i="6"/>
  <c r="K133" i="6"/>
  <c r="K129" i="6"/>
  <c r="K125" i="6"/>
  <c r="K121" i="6"/>
  <c r="K117" i="6"/>
  <c r="K113" i="6"/>
  <c r="K109" i="6"/>
  <c r="K105" i="6"/>
  <c r="K101" i="6"/>
  <c r="K97" i="6"/>
  <c r="K93" i="6"/>
  <c r="K89" i="6"/>
  <c r="K85" i="6"/>
  <c r="K81" i="6"/>
  <c r="K77" i="6"/>
  <c r="K73" i="6"/>
  <c r="K69" i="6"/>
  <c r="K65" i="6"/>
  <c r="K61" i="6"/>
  <c r="K57" i="6"/>
  <c r="K53" i="6"/>
  <c r="K49" i="6"/>
  <c r="K45" i="6"/>
  <c r="K41" i="6"/>
  <c r="K37" i="6"/>
  <c r="K33" i="6"/>
  <c r="K29" i="6"/>
  <c r="K25" i="6"/>
  <c r="K21" i="6"/>
  <c r="W233" i="6"/>
  <c r="W17" i="6"/>
  <c r="W18" i="6"/>
  <c r="W19" i="6"/>
  <c r="W20" i="6"/>
  <c r="W21" i="6"/>
  <c r="W22" i="6"/>
  <c r="W23" i="6"/>
  <c r="W24" i="6"/>
  <c r="W25" i="6"/>
  <c r="W26" i="6"/>
  <c r="W27" i="6"/>
  <c r="W28" i="6"/>
  <c r="W29" i="6"/>
  <c r="W30" i="6"/>
  <c r="W31" i="6"/>
  <c r="W32" i="6"/>
  <c r="W33" i="6"/>
  <c r="W34" i="6"/>
  <c r="W35" i="6"/>
  <c r="W36" i="6"/>
  <c r="W37" i="6"/>
  <c r="W38" i="6"/>
  <c r="W39" i="6"/>
  <c r="W40" i="6"/>
  <c r="W41" i="6"/>
  <c r="W42" i="6"/>
  <c r="W43" i="6"/>
  <c r="W44" i="6"/>
  <c r="W45" i="6"/>
  <c r="W46" i="6"/>
  <c r="W47" i="6"/>
  <c r="W48" i="6"/>
  <c r="W49" i="6"/>
  <c r="W50" i="6"/>
  <c r="W51" i="6"/>
  <c r="W52" i="6"/>
  <c r="W53" i="6"/>
  <c r="W54" i="6"/>
  <c r="W55" i="6"/>
  <c r="W56" i="6"/>
  <c r="W57" i="6"/>
  <c r="W58" i="6"/>
  <c r="W59" i="6"/>
  <c r="W60" i="6"/>
  <c r="W61" i="6"/>
  <c r="W62" i="6"/>
  <c r="W63" i="6"/>
  <c r="W64" i="6"/>
  <c r="W65" i="6"/>
  <c r="W66" i="6"/>
  <c r="W67" i="6"/>
  <c r="W68" i="6"/>
  <c r="W69" i="6"/>
  <c r="W70" i="6"/>
  <c r="W71" i="6"/>
  <c r="W72" i="6"/>
  <c r="W73" i="6"/>
  <c r="W74" i="6"/>
  <c r="W75" i="6"/>
  <c r="W76" i="6"/>
  <c r="W77" i="6"/>
  <c r="W78" i="6"/>
  <c r="W79" i="6"/>
  <c r="W80" i="6"/>
  <c r="W81" i="6"/>
  <c r="W82" i="6"/>
  <c r="W83" i="6"/>
  <c r="W84" i="6"/>
  <c r="W85" i="6"/>
  <c r="W86" i="6"/>
  <c r="W87" i="6"/>
  <c r="W88" i="6"/>
  <c r="W89" i="6"/>
  <c r="W90" i="6"/>
  <c r="W91" i="6"/>
  <c r="W92" i="6"/>
  <c r="W93" i="6"/>
  <c r="W94" i="6"/>
  <c r="W95" i="6"/>
  <c r="W96" i="6"/>
  <c r="W97" i="6"/>
  <c r="W98" i="6"/>
  <c r="W99" i="6"/>
  <c r="W100" i="6"/>
  <c r="W101" i="6"/>
  <c r="W102" i="6"/>
  <c r="W103" i="6"/>
  <c r="W104" i="6"/>
  <c r="W105" i="6"/>
  <c r="W106" i="6"/>
  <c r="W107" i="6"/>
  <c r="W108" i="6"/>
  <c r="W109" i="6"/>
  <c r="W110" i="6"/>
  <c r="W111" i="6"/>
  <c r="W112" i="6"/>
  <c r="W113" i="6"/>
  <c r="W114" i="6"/>
  <c r="W115" i="6"/>
  <c r="W116" i="6"/>
  <c r="W117" i="6"/>
  <c r="W118" i="6"/>
  <c r="W119" i="6"/>
  <c r="W120" i="6"/>
  <c r="W121" i="6"/>
  <c r="W122" i="6"/>
  <c r="W123" i="6"/>
  <c r="W124" i="6"/>
  <c r="W125" i="6"/>
  <c r="W126" i="6"/>
  <c r="W127" i="6"/>
  <c r="W128" i="6"/>
  <c r="W129" i="6"/>
  <c r="W130" i="6"/>
  <c r="W131" i="6"/>
  <c r="W132" i="6"/>
  <c r="W133" i="6"/>
  <c r="W134" i="6"/>
  <c r="W135" i="6"/>
  <c r="W136" i="6"/>
  <c r="W137" i="6"/>
  <c r="W138" i="6"/>
  <c r="W139" i="6"/>
  <c r="W140" i="6"/>
  <c r="W141" i="6"/>
  <c r="W142" i="6"/>
  <c r="W143" i="6"/>
  <c r="W144" i="6"/>
  <c r="W145" i="6"/>
  <c r="W146" i="6"/>
  <c r="W147" i="6"/>
  <c r="W148" i="6"/>
  <c r="W149" i="6"/>
  <c r="W150" i="6"/>
  <c r="W151" i="6"/>
  <c r="W152" i="6"/>
  <c r="W153" i="6"/>
  <c r="W154" i="6"/>
  <c r="W155" i="6"/>
  <c r="W156" i="6"/>
  <c r="W157" i="6"/>
  <c r="W158" i="6"/>
  <c r="W159" i="6"/>
  <c r="W160" i="6"/>
  <c r="W161" i="6"/>
  <c r="W162" i="6"/>
  <c r="W163" i="6"/>
  <c r="W164" i="6"/>
  <c r="W165" i="6"/>
  <c r="W166" i="6"/>
  <c r="W167" i="6"/>
  <c r="W168" i="6"/>
  <c r="W169" i="6"/>
  <c r="W170" i="6"/>
  <c r="W171" i="6"/>
  <c r="W172" i="6"/>
  <c r="W173" i="6"/>
  <c r="W174" i="6"/>
  <c r="W175" i="6"/>
  <c r="W176" i="6"/>
  <c r="W177" i="6"/>
  <c r="W178" i="6"/>
  <c r="W179" i="6"/>
  <c r="W180" i="6"/>
  <c r="W181" i="6"/>
  <c r="W182" i="6"/>
  <c r="W183" i="6"/>
  <c r="W184" i="6"/>
  <c r="W185" i="6"/>
  <c r="W186" i="6"/>
  <c r="W187" i="6"/>
  <c r="W188" i="6"/>
  <c r="W189" i="6"/>
  <c r="W190" i="6"/>
  <c r="W191" i="6"/>
  <c r="W192" i="6"/>
  <c r="W193" i="6"/>
  <c r="W194" i="6"/>
  <c r="W195" i="6"/>
  <c r="W196" i="6"/>
  <c r="W197" i="6"/>
  <c r="W198" i="6"/>
  <c r="W199" i="6"/>
  <c r="W200" i="6"/>
  <c r="W201" i="6"/>
  <c r="W202" i="6"/>
  <c r="W203" i="6"/>
  <c r="W204" i="6"/>
  <c r="W205" i="6"/>
  <c r="W206" i="6"/>
  <c r="W207" i="6"/>
  <c r="W208" i="6"/>
  <c r="W209" i="6"/>
  <c r="W210" i="6"/>
  <c r="W211" i="6"/>
  <c r="W212" i="6"/>
  <c r="W213" i="6"/>
  <c r="W214" i="6"/>
  <c r="W215" i="6"/>
  <c r="W216" i="6"/>
  <c r="W217" i="6"/>
  <c r="W218" i="6"/>
  <c r="W219" i="6"/>
  <c r="W220" i="6"/>
  <c r="W221" i="6"/>
  <c r="W222" i="6"/>
  <c r="W223" i="6"/>
  <c r="W224" i="6"/>
  <c r="W225" i="6"/>
  <c r="W226" i="6"/>
  <c r="W227" i="6"/>
  <c r="W228" i="6"/>
  <c r="W229" i="6"/>
  <c r="W230" i="6"/>
  <c r="W231" i="6"/>
  <c r="W232" i="6"/>
  <c r="W238" i="6"/>
  <c r="W234" i="6"/>
  <c r="W239" i="6"/>
  <c r="S106" i="5"/>
  <c r="S98" i="5"/>
  <c r="S90" i="5"/>
  <c r="S82" i="5"/>
  <c r="S74" i="5"/>
  <c r="S66" i="5"/>
  <c r="S58" i="5"/>
  <c r="S50" i="5"/>
  <c r="S42" i="5"/>
  <c r="S34" i="5"/>
  <c r="S26" i="5"/>
  <c r="S18" i="5"/>
  <c r="S103" i="5"/>
  <c r="S95" i="5"/>
  <c r="S87" i="5"/>
  <c r="S79" i="5"/>
  <c r="S71" i="5"/>
  <c r="S63" i="5"/>
  <c r="S55" i="5"/>
  <c r="S47" i="5"/>
  <c r="S39" i="5"/>
  <c r="S31" i="5"/>
  <c r="S23" i="5"/>
  <c r="W18" i="5"/>
  <c r="W26" i="5"/>
  <c r="W17" i="5"/>
  <c r="W25" i="5"/>
  <c r="O14" i="5"/>
  <c r="O18" i="5"/>
  <c r="O22" i="5"/>
  <c r="O26" i="5"/>
  <c r="O15" i="5"/>
  <c r="O17" i="5"/>
  <c r="O19" i="5"/>
  <c r="O21" i="5"/>
  <c r="O23" i="5"/>
  <c r="O25" i="5"/>
  <c r="O27" i="5"/>
  <c r="G14" i="5"/>
  <c r="G18" i="5"/>
  <c r="G15" i="5"/>
  <c r="G17" i="5"/>
  <c r="G19" i="5"/>
  <c r="O73" i="8"/>
  <c r="O150" i="8"/>
  <c r="O146" i="8"/>
  <c r="O142" i="8"/>
  <c r="O138" i="8"/>
  <c r="O134" i="8"/>
  <c r="O130" i="8"/>
  <c r="O126" i="8"/>
  <c r="O122" i="8"/>
  <c r="O118" i="8"/>
  <c r="O114" i="8"/>
  <c r="O110" i="8"/>
  <c r="O106" i="8"/>
  <c r="O102" i="8"/>
  <c r="O98" i="8"/>
  <c r="O94" i="8"/>
  <c r="O90" i="8"/>
  <c r="O86" i="8"/>
  <c r="O82" i="8"/>
  <c r="O78" i="8"/>
  <c r="O74" i="8"/>
  <c r="O70" i="8"/>
  <c r="O66" i="8"/>
  <c r="O62" i="8"/>
  <c r="O58" i="8"/>
  <c r="O54" i="8"/>
  <c r="O50" i="8"/>
  <c r="O46" i="8"/>
  <c r="O42" i="8"/>
  <c r="O38" i="8"/>
  <c r="O34" i="8"/>
  <c r="O30" i="8"/>
  <c r="O26" i="8"/>
  <c r="O22" i="8"/>
  <c r="O18" i="8"/>
  <c r="C101" i="8"/>
  <c r="C197" i="8"/>
  <c r="C277" i="8"/>
  <c r="C349" i="8"/>
  <c r="C437" i="8"/>
  <c r="C501" i="8"/>
  <c r="C573" i="8"/>
  <c r="C566" i="8"/>
  <c r="C478" i="8"/>
  <c r="C414" i="8"/>
  <c r="C342" i="8"/>
  <c r="C254" i="8"/>
  <c r="C182" i="8"/>
  <c r="C537" i="8"/>
  <c r="C425" i="8"/>
  <c r="C297" i="8"/>
  <c r="C201" i="8"/>
  <c r="C45" i="8"/>
  <c r="C81" i="8"/>
  <c r="C135" i="8"/>
  <c r="C175" i="8"/>
  <c r="C235" i="8"/>
  <c r="C279" i="8"/>
  <c r="C311" i="8"/>
  <c r="C343" i="8"/>
  <c r="C367" i="8"/>
  <c r="C395" i="8"/>
  <c r="C427" i="8"/>
  <c r="C447" i="8"/>
  <c r="C467" i="8"/>
  <c r="C491" i="8"/>
  <c r="C511" i="8"/>
  <c r="C531" i="8"/>
  <c r="C555" i="8"/>
  <c r="C575" i="8"/>
  <c r="C23" i="8"/>
  <c r="C43" i="8"/>
  <c r="C107" i="8"/>
  <c r="K15" i="8"/>
  <c r="K47" i="8"/>
  <c r="K217" i="8"/>
  <c r="K410" i="8"/>
  <c r="K506" i="8"/>
  <c r="K586" i="8"/>
  <c r="K26" i="8"/>
  <c r="K58" i="8"/>
  <c r="K91" i="8"/>
  <c r="K123" i="8"/>
  <c r="K155" i="8"/>
  <c r="K187" i="8"/>
  <c r="K219" i="8"/>
  <c r="K251" i="8"/>
  <c r="K283" i="8"/>
  <c r="K315" i="8"/>
  <c r="K347" i="8"/>
  <c r="K380" i="8"/>
  <c r="K412" i="8"/>
  <c r="K444" i="8"/>
  <c r="K476" i="8"/>
  <c r="K508" i="8"/>
  <c r="K540" i="8"/>
  <c r="K572" i="8"/>
  <c r="K618" i="8"/>
  <c r="K328" i="8"/>
  <c r="K497" i="8"/>
  <c r="S13" i="8"/>
  <c r="G14" i="7"/>
  <c r="G16" i="7"/>
  <c r="G18" i="7"/>
  <c r="G20" i="7"/>
  <c r="G22" i="7"/>
  <c r="G24" i="7"/>
  <c r="G26" i="7"/>
  <c r="G28" i="7"/>
  <c r="G30" i="7"/>
  <c r="G32" i="7"/>
  <c r="G34" i="7"/>
  <c r="G36" i="7"/>
  <c r="G38" i="7"/>
  <c r="G40" i="7"/>
  <c r="G42" i="7"/>
  <c r="G44" i="7"/>
  <c r="G46" i="7"/>
  <c r="G48" i="7"/>
  <c r="G50" i="7"/>
  <c r="G52" i="7"/>
  <c r="G54" i="7"/>
  <c r="G56" i="7"/>
  <c r="G58" i="7"/>
  <c r="G60" i="7"/>
  <c r="G62" i="7"/>
  <c r="G64" i="7"/>
  <c r="G66" i="7"/>
  <c r="G68" i="7"/>
  <c r="G70" i="7"/>
  <c r="G72" i="7"/>
  <c r="G74" i="7"/>
  <c r="G76" i="7"/>
  <c r="G78" i="7"/>
  <c r="G80" i="7"/>
  <c r="G82" i="7"/>
  <c r="W15" i="7"/>
  <c r="W17" i="7"/>
  <c r="W19" i="7"/>
  <c r="W21" i="7"/>
  <c r="W23" i="7"/>
  <c r="W25" i="7"/>
  <c r="W27" i="7"/>
  <c r="W29" i="7"/>
  <c r="W31" i="7"/>
  <c r="W33" i="7"/>
  <c r="W35" i="7"/>
  <c r="W37" i="7"/>
  <c r="W39" i="7"/>
  <c r="W41" i="7"/>
  <c r="W43" i="7"/>
  <c r="W45" i="7"/>
  <c r="W47" i="7"/>
  <c r="W49" i="7"/>
  <c r="W51" i="7"/>
  <c r="W53" i="7"/>
  <c r="W55" i="7"/>
  <c r="W57" i="7"/>
  <c r="W59" i="7"/>
  <c r="W61" i="7"/>
  <c r="W63"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K559" i="7"/>
  <c r="K557" i="7"/>
  <c r="K555" i="7"/>
  <c r="K553" i="7"/>
  <c r="K551" i="7"/>
  <c r="K549" i="7"/>
  <c r="K547" i="7"/>
  <c r="K545" i="7"/>
  <c r="K543" i="7"/>
  <c r="K541" i="7"/>
  <c r="K539" i="7"/>
  <c r="K537" i="7"/>
  <c r="K535" i="7"/>
  <c r="K533" i="7"/>
  <c r="K531" i="7"/>
  <c r="K529" i="7"/>
  <c r="K527" i="7"/>
  <c r="K525" i="7"/>
  <c r="K523" i="7"/>
  <c r="K521" i="7"/>
  <c r="K519" i="7"/>
  <c r="K517" i="7"/>
  <c r="K515" i="7"/>
  <c r="K513" i="7"/>
  <c r="K511" i="7"/>
  <c r="K509" i="7"/>
  <c r="K507" i="7"/>
  <c r="K505" i="7"/>
  <c r="K503" i="7"/>
  <c r="K501" i="7"/>
  <c r="K499" i="7"/>
  <c r="K497" i="7"/>
  <c r="K495" i="7"/>
  <c r="K493" i="7"/>
  <c r="K491" i="7"/>
  <c r="K489" i="7"/>
  <c r="K487" i="7"/>
  <c r="K485" i="7"/>
  <c r="K483" i="7"/>
  <c r="K481" i="7"/>
  <c r="K479" i="7"/>
  <c r="K477" i="7"/>
  <c r="K475" i="7"/>
  <c r="K473" i="7"/>
  <c r="K471" i="7"/>
  <c r="K469" i="7"/>
  <c r="K467" i="7"/>
  <c r="K465" i="7"/>
  <c r="K463" i="7"/>
  <c r="K461" i="7"/>
  <c r="K459" i="7"/>
  <c r="K457" i="7"/>
  <c r="K455" i="7"/>
  <c r="K453" i="7"/>
  <c r="K451" i="7"/>
  <c r="K449" i="7"/>
  <c r="K447" i="7"/>
  <c r="K445" i="7"/>
  <c r="K443" i="7"/>
  <c r="K441" i="7"/>
  <c r="K439" i="7"/>
  <c r="K437" i="7"/>
  <c r="K435" i="7"/>
  <c r="K433" i="7"/>
  <c r="K431" i="7"/>
  <c r="K429" i="7"/>
  <c r="K427" i="7"/>
  <c r="K425" i="7"/>
  <c r="K423" i="7"/>
  <c r="K421" i="7"/>
  <c r="K419" i="7"/>
  <c r="K417" i="7"/>
  <c r="K415" i="7"/>
  <c r="K413" i="7"/>
  <c r="K411" i="7"/>
  <c r="K409" i="7"/>
  <c r="K407" i="7"/>
  <c r="K405" i="7"/>
  <c r="K403" i="7"/>
  <c r="K401" i="7"/>
  <c r="K399" i="7"/>
  <c r="K397" i="7"/>
  <c r="K395" i="7"/>
  <c r="K393" i="7"/>
  <c r="K391" i="7"/>
  <c r="K389" i="7"/>
  <c r="K387" i="7"/>
  <c r="K385" i="7"/>
  <c r="K383" i="7"/>
  <c r="K381" i="7"/>
  <c r="K379" i="7"/>
  <c r="K377" i="7"/>
  <c r="K375" i="7"/>
  <c r="K373" i="7"/>
  <c r="K371" i="7"/>
  <c r="K369" i="7"/>
  <c r="K367" i="7"/>
  <c r="K365" i="7"/>
  <c r="K363" i="7"/>
  <c r="K361" i="7"/>
  <c r="K359" i="7"/>
  <c r="K357" i="7"/>
  <c r="K355" i="7"/>
  <c r="K353" i="7"/>
  <c r="K351" i="7"/>
  <c r="K349" i="7"/>
  <c r="K347" i="7"/>
  <c r="K345" i="7"/>
  <c r="K343" i="7"/>
  <c r="K341" i="7"/>
  <c r="K339" i="7"/>
  <c r="K337" i="7"/>
  <c r="K335" i="7"/>
  <c r="K333" i="7"/>
  <c r="K331" i="7"/>
  <c r="K329" i="7"/>
  <c r="K327" i="7"/>
  <c r="K325" i="7"/>
  <c r="K323" i="7"/>
  <c r="K321" i="7"/>
  <c r="K319" i="7"/>
  <c r="K317" i="7"/>
  <c r="K315" i="7"/>
  <c r="K313" i="7"/>
  <c r="K311" i="7"/>
  <c r="K309" i="7"/>
  <c r="K307" i="7"/>
  <c r="K305" i="7"/>
  <c r="K303" i="7"/>
  <c r="K301" i="7"/>
  <c r="K299" i="7"/>
  <c r="K297" i="7"/>
  <c r="K295" i="7"/>
  <c r="K293" i="7"/>
  <c r="K291" i="7"/>
  <c r="K289" i="7"/>
  <c r="K287" i="7"/>
  <c r="K285" i="7"/>
  <c r="K283" i="7"/>
  <c r="K281" i="7"/>
  <c r="K279" i="7"/>
  <c r="K277" i="7"/>
  <c r="K275" i="7"/>
  <c r="K273" i="7"/>
  <c r="K271" i="7"/>
  <c r="K269" i="7"/>
  <c r="K267" i="7"/>
  <c r="K265" i="7"/>
  <c r="K263" i="7"/>
  <c r="K261" i="7"/>
  <c r="K259" i="7"/>
  <c r="K257" i="7"/>
  <c r="K255" i="7"/>
  <c r="K253" i="7"/>
  <c r="K251" i="7"/>
  <c r="K249" i="7"/>
  <c r="K247" i="7"/>
  <c r="K245" i="7"/>
  <c r="K560" i="7"/>
  <c r="K558" i="7"/>
  <c r="K556" i="7"/>
  <c r="K554" i="7"/>
  <c r="K552" i="7"/>
  <c r="K550" i="7"/>
  <c r="K548" i="7"/>
  <c r="K546" i="7"/>
  <c r="K544" i="7"/>
  <c r="K542" i="7"/>
  <c r="K540" i="7"/>
  <c r="K538" i="7"/>
  <c r="K536" i="7"/>
  <c r="K534" i="7"/>
  <c r="K532" i="7"/>
  <c r="K530" i="7"/>
  <c r="K528" i="7"/>
  <c r="K526" i="7"/>
  <c r="K524" i="7"/>
  <c r="K522" i="7"/>
  <c r="K520" i="7"/>
  <c r="K518" i="7"/>
  <c r="K516" i="7"/>
  <c r="K514" i="7"/>
  <c r="K512" i="7"/>
  <c r="K510" i="7"/>
  <c r="K508" i="7"/>
  <c r="K506" i="7"/>
  <c r="K504" i="7"/>
  <c r="K502" i="7"/>
  <c r="K500" i="7"/>
  <c r="K498" i="7"/>
  <c r="K496" i="7"/>
  <c r="K494" i="7"/>
  <c r="K492" i="7"/>
  <c r="K490" i="7"/>
  <c r="K488" i="7"/>
  <c r="K486" i="7"/>
  <c r="K484" i="7"/>
  <c r="K482" i="7"/>
  <c r="K480" i="7"/>
  <c r="K478" i="7"/>
  <c r="K476" i="7"/>
  <c r="K474" i="7"/>
  <c r="K472" i="7"/>
  <c r="K470" i="7"/>
  <c r="K468" i="7"/>
  <c r="K466" i="7"/>
  <c r="K464" i="7"/>
  <c r="K462" i="7"/>
  <c r="K460" i="7"/>
  <c r="K458" i="7"/>
  <c r="K456" i="7"/>
  <c r="K454" i="7"/>
  <c r="K452" i="7"/>
  <c r="K450" i="7"/>
  <c r="K448" i="7"/>
  <c r="K446" i="7"/>
  <c r="K444" i="7"/>
  <c r="K442" i="7"/>
  <c r="K440" i="7"/>
  <c r="K438" i="7"/>
  <c r="K436" i="7"/>
  <c r="K434" i="7"/>
  <c r="K432" i="7"/>
  <c r="K430" i="7"/>
  <c r="K428" i="7"/>
  <c r="K426" i="7"/>
  <c r="K424" i="7"/>
  <c r="K422" i="7"/>
  <c r="K420" i="7"/>
  <c r="K418" i="7"/>
  <c r="K416" i="7"/>
  <c r="K414" i="7"/>
  <c r="K412" i="7"/>
  <c r="K410" i="7"/>
  <c r="K408" i="7"/>
  <c r="K406" i="7"/>
  <c r="K404" i="7"/>
  <c r="K402" i="7"/>
  <c r="K400" i="7"/>
  <c r="K398" i="7"/>
  <c r="K396" i="7"/>
  <c r="K394" i="7"/>
  <c r="K392" i="7"/>
  <c r="K390" i="7"/>
  <c r="K388" i="7"/>
  <c r="K386" i="7"/>
  <c r="K384" i="7"/>
  <c r="K382" i="7"/>
  <c r="K380" i="7"/>
  <c r="K378" i="7"/>
  <c r="K376" i="7"/>
  <c r="K374" i="7"/>
  <c r="K372" i="7"/>
  <c r="K370" i="7"/>
  <c r="K368" i="7"/>
  <c r="K366" i="7"/>
  <c r="K364" i="7"/>
  <c r="K362" i="7"/>
  <c r="K360" i="7"/>
  <c r="K358" i="7"/>
  <c r="K356" i="7"/>
  <c r="K354" i="7"/>
  <c r="K352" i="7"/>
  <c r="K350" i="7"/>
  <c r="K348" i="7"/>
  <c r="K346" i="7"/>
  <c r="K344" i="7"/>
  <c r="K342" i="7"/>
  <c r="K340" i="7"/>
  <c r="K338" i="7"/>
  <c r="K336" i="7"/>
  <c r="K334" i="7"/>
  <c r="K332" i="7"/>
  <c r="K330" i="7"/>
  <c r="K328" i="7"/>
  <c r="K326" i="7"/>
  <c r="K324" i="7"/>
  <c r="K322" i="7"/>
  <c r="K320" i="7"/>
  <c r="K318" i="7"/>
  <c r="K316" i="7"/>
  <c r="K314" i="7"/>
  <c r="K312" i="7"/>
  <c r="K310" i="7"/>
  <c r="K308" i="7"/>
  <c r="K306" i="7"/>
  <c r="K304" i="7"/>
  <c r="K302" i="7"/>
  <c r="K300" i="7"/>
  <c r="K298" i="7"/>
  <c r="K296" i="7"/>
  <c r="K294" i="7"/>
  <c r="K292" i="7"/>
  <c r="K290" i="7"/>
  <c r="K288" i="7"/>
  <c r="K286" i="7"/>
  <c r="K284" i="7"/>
  <c r="K282" i="7"/>
  <c r="K280" i="7"/>
  <c r="K278" i="7"/>
  <c r="K276" i="7"/>
  <c r="K274" i="7"/>
  <c r="K272" i="7"/>
  <c r="K270" i="7"/>
  <c r="K243" i="7"/>
  <c r="K241" i="7"/>
  <c r="K239" i="7"/>
  <c r="K237" i="7"/>
  <c r="K235" i="7"/>
  <c r="K233" i="7"/>
  <c r="K231" i="7"/>
  <c r="K229" i="7"/>
  <c r="K227" i="7"/>
  <c r="K225" i="7"/>
  <c r="K223" i="7"/>
  <c r="K221" i="7"/>
  <c r="K219" i="7"/>
  <c r="K217" i="7"/>
  <c r="K215" i="7"/>
  <c r="K213" i="7"/>
  <c r="K211" i="7"/>
  <c r="K209" i="7"/>
  <c r="K207" i="7"/>
  <c r="K205" i="7"/>
  <c r="K203" i="7"/>
  <c r="K201" i="7"/>
  <c r="K199" i="7"/>
  <c r="K197" i="7"/>
  <c r="K195" i="7"/>
  <c r="K193" i="7"/>
  <c r="K191" i="7"/>
  <c r="K189" i="7"/>
  <c r="K187" i="7"/>
  <c r="K185" i="7"/>
  <c r="K183" i="7"/>
  <c r="K181" i="7"/>
  <c r="K179" i="7"/>
  <c r="K177" i="7"/>
  <c r="K175" i="7"/>
  <c r="K173" i="7"/>
  <c r="K171" i="7"/>
  <c r="K169" i="7"/>
  <c r="K167" i="7"/>
  <c r="K165" i="7"/>
  <c r="K163" i="7"/>
  <c r="K161" i="7"/>
  <c r="K159" i="7"/>
  <c r="K157" i="7"/>
  <c r="K155" i="7"/>
  <c r="K153" i="7"/>
  <c r="K151" i="7"/>
  <c r="K149" i="7"/>
  <c r="K147" i="7"/>
  <c r="K145" i="7"/>
  <c r="K143" i="7"/>
  <c r="K141" i="7"/>
  <c r="K139" i="7"/>
  <c r="K137" i="7"/>
  <c r="K135" i="7"/>
  <c r="K133" i="7"/>
  <c r="K131" i="7"/>
  <c r="K129" i="7"/>
  <c r="K127" i="7"/>
  <c r="K125" i="7"/>
  <c r="K123" i="7"/>
  <c r="K121" i="7"/>
  <c r="K119" i="7"/>
  <c r="K117" i="7"/>
  <c r="K115" i="7"/>
  <c r="K113" i="7"/>
  <c r="K111" i="7"/>
  <c r="K109" i="7"/>
  <c r="K107" i="7"/>
  <c r="K105" i="7"/>
  <c r="K103" i="7"/>
  <c r="K101" i="7"/>
  <c r="K99" i="7"/>
  <c r="K97" i="7"/>
  <c r="K95" i="7"/>
  <c r="K93" i="7"/>
  <c r="K91" i="7"/>
  <c r="K89" i="7"/>
  <c r="K87" i="7"/>
  <c r="K85" i="7"/>
  <c r="K83" i="7"/>
  <c r="K81" i="7"/>
  <c r="K79" i="7"/>
  <c r="K77" i="7"/>
  <c r="K75" i="7"/>
  <c r="K73" i="7"/>
  <c r="K71" i="7"/>
  <c r="K69" i="7"/>
  <c r="K67" i="7"/>
  <c r="K65" i="7"/>
  <c r="K63" i="7"/>
  <c r="K61" i="7"/>
  <c r="K59" i="7"/>
  <c r="K57" i="7"/>
  <c r="K55" i="7"/>
  <c r="K53" i="7"/>
  <c r="K51" i="7"/>
  <c r="K49" i="7"/>
  <c r="K47" i="7"/>
  <c r="K45" i="7"/>
  <c r="K43" i="7"/>
  <c r="K41" i="7"/>
  <c r="K39" i="7"/>
  <c r="K37" i="7"/>
  <c r="K35" i="7"/>
  <c r="K33" i="7"/>
  <c r="K31" i="7"/>
  <c r="K29" i="7"/>
  <c r="K27" i="7"/>
  <c r="K25" i="7"/>
  <c r="K23" i="7"/>
  <c r="K21" i="7"/>
  <c r="K19" i="7"/>
  <c r="K17" i="7"/>
  <c r="K15" i="7"/>
  <c r="K13" i="7"/>
  <c r="K268" i="7"/>
  <c r="K266" i="7"/>
  <c r="K264" i="7"/>
  <c r="K262" i="7"/>
  <c r="K260" i="7"/>
  <c r="K258" i="7"/>
  <c r="K256" i="7"/>
  <c r="K254" i="7"/>
  <c r="K252" i="7"/>
  <c r="K250" i="7"/>
  <c r="K248" i="7"/>
  <c r="K246" i="7"/>
  <c r="K244" i="7"/>
  <c r="K242" i="7"/>
  <c r="K240" i="7"/>
  <c r="K238" i="7"/>
  <c r="K236" i="7"/>
  <c r="K234" i="7"/>
  <c r="K232" i="7"/>
  <c r="K230" i="7"/>
  <c r="K228" i="7"/>
  <c r="K226" i="7"/>
  <c r="K224" i="7"/>
  <c r="K222" i="7"/>
  <c r="K220" i="7"/>
  <c r="K218" i="7"/>
  <c r="K216" i="7"/>
  <c r="K214" i="7"/>
  <c r="K212" i="7"/>
  <c r="K210" i="7"/>
  <c r="K208" i="7"/>
  <c r="K206" i="7"/>
  <c r="K204" i="7"/>
  <c r="K202" i="7"/>
  <c r="K200" i="7"/>
  <c r="K198" i="7"/>
  <c r="K196" i="7"/>
  <c r="K194" i="7"/>
  <c r="K192" i="7"/>
  <c r="K190" i="7"/>
  <c r="K188" i="7"/>
  <c r="K186" i="7"/>
  <c r="K184" i="7"/>
  <c r="K182" i="7"/>
  <c r="K180" i="7"/>
  <c r="K178" i="7"/>
  <c r="K176" i="7"/>
  <c r="K174" i="7"/>
  <c r="K172" i="7"/>
  <c r="K170" i="7"/>
  <c r="K168" i="7"/>
  <c r="K166" i="7"/>
  <c r="K164" i="7"/>
  <c r="K162" i="7"/>
  <c r="K160" i="7"/>
  <c r="K158" i="7"/>
  <c r="K156" i="7"/>
  <c r="K154" i="7"/>
  <c r="K152" i="7"/>
  <c r="K150" i="7"/>
  <c r="K148" i="7"/>
  <c r="K146" i="7"/>
  <c r="K144" i="7"/>
  <c r="K142" i="7"/>
  <c r="K140" i="7"/>
  <c r="K138" i="7"/>
  <c r="K136" i="7"/>
  <c r="K134" i="7"/>
  <c r="K132" i="7"/>
  <c r="K130" i="7"/>
  <c r="K128" i="7"/>
  <c r="K126" i="7"/>
  <c r="K124" i="7"/>
  <c r="K122" i="7"/>
  <c r="K120" i="7"/>
  <c r="K118" i="7"/>
  <c r="K116" i="7"/>
  <c r="K114" i="7"/>
  <c r="K112" i="7"/>
  <c r="K110" i="7"/>
  <c r="K108" i="7"/>
  <c r="K106" i="7"/>
  <c r="K104" i="7"/>
  <c r="K102" i="7"/>
  <c r="K100" i="7"/>
  <c r="K98" i="7"/>
  <c r="K96" i="7"/>
  <c r="K94" i="7"/>
  <c r="K92" i="7"/>
  <c r="K90" i="7"/>
  <c r="K88" i="7"/>
  <c r="K86" i="7"/>
  <c r="K84" i="7"/>
  <c r="K82" i="7"/>
  <c r="K80" i="7"/>
  <c r="K78" i="7"/>
  <c r="K76" i="7"/>
  <c r="K74" i="7"/>
  <c r="K72" i="7"/>
  <c r="K70" i="7"/>
  <c r="K68" i="7"/>
  <c r="K66" i="7"/>
  <c r="K64" i="7"/>
  <c r="K62" i="7"/>
  <c r="K60" i="7"/>
  <c r="K58" i="7"/>
  <c r="K56" i="7"/>
  <c r="K54" i="7"/>
  <c r="K52" i="7"/>
  <c r="K50" i="7"/>
  <c r="K48" i="7"/>
  <c r="K46" i="7"/>
  <c r="K44" i="7"/>
  <c r="K42" i="7"/>
  <c r="K40" i="7"/>
  <c r="K38" i="7"/>
  <c r="K36" i="7"/>
  <c r="K34" i="7"/>
  <c r="K32" i="7"/>
  <c r="K30" i="7"/>
  <c r="K28" i="7"/>
  <c r="K26" i="7"/>
  <c r="K24" i="7"/>
  <c r="K22" i="7"/>
  <c r="K20" i="7"/>
  <c r="K18" i="7"/>
  <c r="K16" i="7"/>
  <c r="K14" i="7"/>
  <c r="S513" i="7"/>
  <c r="S511" i="7"/>
  <c r="S509" i="7"/>
  <c r="S507" i="7"/>
  <c r="S505" i="7"/>
  <c r="S503" i="7"/>
  <c r="S501" i="7"/>
  <c r="S499" i="7"/>
  <c r="S497" i="7"/>
  <c r="S495" i="7"/>
  <c r="S493" i="7"/>
  <c r="S491" i="7"/>
  <c r="S489" i="7"/>
  <c r="S487" i="7"/>
  <c r="S485" i="7"/>
  <c r="S483" i="7"/>
  <c r="S481" i="7"/>
  <c r="S479" i="7"/>
  <c r="S477" i="7"/>
  <c r="S475" i="7"/>
  <c r="S473" i="7"/>
  <c r="S471" i="7"/>
  <c r="S469" i="7"/>
  <c r="S467" i="7"/>
  <c r="S465" i="7"/>
  <c r="S463" i="7"/>
  <c r="S461" i="7"/>
  <c r="S459" i="7"/>
  <c r="S457" i="7"/>
  <c r="S455" i="7"/>
  <c r="S453" i="7"/>
  <c r="S451" i="7"/>
  <c r="S449" i="7"/>
  <c r="S447" i="7"/>
  <c r="S445" i="7"/>
  <c r="S443" i="7"/>
  <c r="S441" i="7"/>
  <c r="S439" i="7"/>
  <c r="S437" i="7"/>
  <c r="S435" i="7"/>
  <c r="S433" i="7"/>
  <c r="S431" i="7"/>
  <c r="S429" i="7"/>
  <c r="S427" i="7"/>
  <c r="S425" i="7"/>
  <c r="S423" i="7"/>
  <c r="S421" i="7"/>
  <c r="S419" i="7"/>
  <c r="S417" i="7"/>
  <c r="S415" i="7"/>
  <c r="S413" i="7"/>
  <c r="S411" i="7"/>
  <c r="S409" i="7"/>
  <c r="S407" i="7"/>
  <c r="S405" i="7"/>
  <c r="S403" i="7"/>
  <c r="S401" i="7"/>
  <c r="S399" i="7"/>
  <c r="S397" i="7"/>
  <c r="S395" i="7"/>
  <c r="S393" i="7"/>
  <c r="S391" i="7"/>
  <c r="S389" i="7"/>
  <c r="S387" i="7"/>
  <c r="S385" i="7"/>
  <c r="S383" i="7"/>
  <c r="S381" i="7"/>
  <c r="S379" i="7"/>
  <c r="S377" i="7"/>
  <c r="S375" i="7"/>
  <c r="S373" i="7"/>
  <c r="S371" i="7"/>
  <c r="S369" i="7"/>
  <c r="S367" i="7"/>
  <c r="S365" i="7"/>
  <c r="S363" i="7"/>
  <c r="S361" i="7"/>
  <c r="S359" i="7"/>
  <c r="S357" i="7"/>
  <c r="S355" i="7"/>
  <c r="S353" i="7"/>
  <c r="S351" i="7"/>
  <c r="S349" i="7"/>
  <c r="S347" i="7"/>
  <c r="S345" i="7"/>
  <c r="S343" i="7"/>
  <c r="S341" i="7"/>
  <c r="S339" i="7"/>
  <c r="S337" i="7"/>
  <c r="S335" i="7"/>
  <c r="S333" i="7"/>
  <c r="S331" i="7"/>
  <c r="S329" i="7"/>
  <c r="S327" i="7"/>
  <c r="S325" i="7"/>
  <c r="S323" i="7"/>
  <c r="S321" i="7"/>
  <c r="S319" i="7"/>
  <c r="S317" i="7"/>
  <c r="S315" i="7"/>
  <c r="S313" i="7"/>
  <c r="S311" i="7"/>
  <c r="S309" i="7"/>
  <c r="S307" i="7"/>
  <c r="S305" i="7"/>
  <c r="S303" i="7"/>
  <c r="S301" i="7"/>
  <c r="S299" i="7"/>
  <c r="S297" i="7"/>
  <c r="S295" i="7"/>
  <c r="S293" i="7"/>
  <c r="S291" i="7"/>
  <c r="S289" i="7"/>
  <c r="S287" i="7"/>
  <c r="S285" i="7"/>
  <c r="S283" i="7"/>
  <c r="S281" i="7"/>
  <c r="S279" i="7"/>
  <c r="S277" i="7"/>
  <c r="S275" i="7"/>
  <c r="S273" i="7"/>
  <c r="S271" i="7"/>
  <c r="S269" i="7"/>
  <c r="S267" i="7"/>
  <c r="S265" i="7"/>
  <c r="S263" i="7"/>
  <c r="S261" i="7"/>
  <c r="S259" i="7"/>
  <c r="S257" i="7"/>
  <c r="S255" i="7"/>
  <c r="S253" i="7"/>
  <c r="S251" i="7"/>
  <c r="S249" i="7"/>
  <c r="S247" i="7"/>
  <c r="S245" i="7"/>
  <c r="S243" i="7"/>
  <c r="S241" i="7"/>
  <c r="S239" i="7"/>
  <c r="S237" i="7"/>
  <c r="S235" i="7"/>
  <c r="S233" i="7"/>
  <c r="S231" i="7"/>
  <c r="S229" i="7"/>
  <c r="S227" i="7"/>
  <c r="S225" i="7"/>
  <c r="S223" i="7"/>
  <c r="S221" i="7"/>
  <c r="S219" i="7"/>
  <c r="S217" i="7"/>
  <c r="S215" i="7"/>
  <c r="S213" i="7"/>
  <c r="S211" i="7"/>
  <c r="S209" i="7"/>
  <c r="S207" i="7"/>
  <c r="S205" i="7"/>
  <c r="S203" i="7"/>
  <c r="S201" i="7"/>
  <c r="S199" i="7"/>
  <c r="S197" i="7"/>
  <c r="S195" i="7"/>
  <c r="S193" i="7"/>
  <c r="S191" i="7"/>
  <c r="S189" i="7"/>
  <c r="S187" i="7"/>
  <c r="S185" i="7"/>
  <c r="S183" i="7"/>
  <c r="S181" i="7"/>
  <c r="S179" i="7"/>
  <c r="S177" i="7"/>
  <c r="S175" i="7"/>
  <c r="S173" i="7"/>
  <c r="S171" i="7"/>
  <c r="S169" i="7"/>
  <c r="S167" i="7"/>
  <c r="S165" i="7"/>
  <c r="S163" i="7"/>
  <c r="S161" i="7"/>
  <c r="S159" i="7"/>
  <c r="S157" i="7"/>
  <c r="S155" i="7"/>
  <c r="S153" i="7"/>
  <c r="S151" i="7"/>
  <c r="S149" i="7"/>
  <c r="S147" i="7"/>
  <c r="S145" i="7"/>
  <c r="S143" i="7"/>
  <c r="S141" i="7"/>
  <c r="S139" i="7"/>
  <c r="S137" i="7"/>
  <c r="S135" i="7"/>
  <c r="S133" i="7"/>
  <c r="S15" i="7"/>
  <c r="S17" i="7"/>
  <c r="S19" i="7"/>
  <c r="S21" i="7"/>
  <c r="S23" i="7"/>
  <c r="S25" i="7"/>
  <c r="S27" i="7"/>
  <c r="S29" i="7"/>
  <c r="S31" i="7"/>
  <c r="S33" i="7"/>
  <c r="S35" i="7"/>
  <c r="S37" i="7"/>
  <c r="S39" i="7"/>
  <c r="S41" i="7"/>
  <c r="S43" i="7"/>
  <c r="S45" i="7"/>
  <c r="S47" i="7"/>
  <c r="S49" i="7"/>
  <c r="S51" i="7"/>
  <c r="S53" i="7"/>
  <c r="S55" i="7"/>
  <c r="S57" i="7"/>
  <c r="S59" i="7"/>
  <c r="S61" i="7"/>
  <c r="S63" i="7"/>
  <c r="S65" i="7"/>
  <c r="S67" i="7"/>
  <c r="S69" i="7"/>
  <c r="S71" i="7"/>
  <c r="S73" i="7"/>
  <c r="S75" i="7"/>
  <c r="S77" i="7"/>
  <c r="S79" i="7"/>
  <c r="S81" i="7"/>
  <c r="S83" i="7"/>
  <c r="S85" i="7"/>
  <c r="S87" i="7"/>
  <c r="S89" i="7"/>
  <c r="S91" i="7"/>
  <c r="S93" i="7"/>
  <c r="S95" i="7"/>
  <c r="S97" i="7"/>
  <c r="S99" i="7"/>
  <c r="S101" i="7"/>
  <c r="S103" i="7"/>
  <c r="S105" i="7"/>
  <c r="S107" i="7"/>
  <c r="S109" i="7"/>
  <c r="S111" i="7"/>
  <c r="S113" i="7"/>
  <c r="S115" i="7"/>
  <c r="S117" i="7"/>
  <c r="S119" i="7"/>
  <c r="S121" i="7"/>
  <c r="S123" i="7"/>
  <c r="S125" i="7"/>
  <c r="S127" i="7"/>
  <c r="S129" i="7"/>
  <c r="S131" i="7"/>
  <c r="S198" i="7"/>
  <c r="S202" i="7"/>
  <c r="S206" i="7"/>
  <c r="S210" i="7"/>
  <c r="S214" i="7"/>
  <c r="S218" i="7"/>
  <c r="S222" i="7"/>
  <c r="S226" i="7"/>
  <c r="S230" i="7"/>
  <c r="S234" i="7"/>
  <c r="S238" i="7"/>
  <c r="S242" i="7"/>
  <c r="S246" i="7"/>
  <c r="S250" i="7"/>
  <c r="S254" i="7"/>
  <c r="S258" i="7"/>
  <c r="S262" i="7"/>
  <c r="S266" i="7"/>
  <c r="S270" i="7"/>
  <c r="S274" i="7"/>
  <c r="S278" i="7"/>
  <c r="S282" i="7"/>
  <c r="S286" i="7"/>
  <c r="S290" i="7"/>
  <c r="S294" i="7"/>
  <c r="S298" i="7"/>
  <c r="S302" i="7"/>
  <c r="S306" i="7"/>
  <c r="S310" i="7"/>
  <c r="S314" i="7"/>
  <c r="S318" i="7"/>
  <c r="S322" i="7"/>
  <c r="S326" i="7"/>
  <c r="S330" i="7"/>
  <c r="S334" i="7"/>
  <c r="S338" i="7"/>
  <c r="S342" i="7"/>
  <c r="S346" i="7"/>
  <c r="S350" i="7"/>
  <c r="S354" i="7"/>
  <c r="S358" i="7"/>
  <c r="S362" i="7"/>
  <c r="S366" i="7"/>
  <c r="S370" i="7"/>
  <c r="S374" i="7"/>
  <c r="S378" i="7"/>
  <c r="S382" i="7"/>
  <c r="S386" i="7"/>
  <c r="S390" i="7"/>
  <c r="S394" i="7"/>
  <c r="S398" i="7"/>
  <c r="S402" i="7"/>
  <c r="S406" i="7"/>
  <c r="S410" i="7"/>
  <c r="S414" i="7"/>
  <c r="S418" i="7"/>
  <c r="S422" i="7"/>
  <c r="S426" i="7"/>
  <c r="S430" i="7"/>
  <c r="S434" i="7"/>
  <c r="S438" i="7"/>
  <c r="S442" i="7"/>
  <c r="S446" i="7"/>
  <c r="S450" i="7"/>
  <c r="S454" i="7"/>
  <c r="S458" i="7"/>
  <c r="S462" i="7"/>
  <c r="S466" i="7"/>
  <c r="S470" i="7"/>
  <c r="S474" i="7"/>
  <c r="S478" i="7"/>
  <c r="S482" i="7"/>
  <c r="S486" i="7"/>
  <c r="S490" i="7"/>
  <c r="S494" i="7"/>
  <c r="S498" i="7"/>
  <c r="S502" i="7"/>
  <c r="S506" i="7"/>
  <c r="S510" i="7"/>
  <c r="K19" i="6"/>
  <c r="K27" i="6"/>
  <c r="K35" i="6"/>
  <c r="K43" i="6"/>
  <c r="K51" i="6"/>
  <c r="K59" i="6"/>
  <c r="K67" i="6"/>
  <c r="K75" i="6"/>
  <c r="K83" i="6"/>
  <c r="K91" i="6"/>
  <c r="K99" i="6"/>
  <c r="K107" i="6"/>
  <c r="K115" i="6"/>
  <c r="K123" i="6"/>
  <c r="K131" i="6"/>
  <c r="G23" i="6"/>
  <c r="G31" i="6"/>
  <c r="G39" i="6"/>
  <c r="G47" i="6"/>
  <c r="G55" i="6"/>
  <c r="G63" i="6"/>
  <c r="G71" i="6"/>
  <c r="G79" i="6"/>
  <c r="G83" i="6"/>
  <c r="G87" i="6"/>
  <c r="G91" i="6"/>
  <c r="G95" i="6"/>
  <c r="G99" i="6"/>
  <c r="G103" i="6"/>
  <c r="G107" i="6"/>
  <c r="G111" i="6"/>
  <c r="G115" i="6"/>
  <c r="G119" i="6"/>
  <c r="G123" i="6"/>
  <c r="G127" i="6"/>
  <c r="G131" i="6"/>
  <c r="G135" i="6"/>
  <c r="G18" i="6"/>
  <c r="G22" i="6"/>
  <c r="G26" i="6"/>
  <c r="G30" i="6"/>
  <c r="G34" i="6"/>
  <c r="G38" i="6"/>
  <c r="G42" i="6"/>
  <c r="G46" i="6"/>
  <c r="G50" i="6"/>
  <c r="G54" i="6"/>
  <c r="G58" i="6"/>
  <c r="G62" i="6"/>
  <c r="G66" i="6"/>
  <c r="G70" i="6"/>
  <c r="G74" i="6"/>
  <c r="G78" i="6"/>
  <c r="G82" i="6"/>
  <c r="G86" i="6"/>
  <c r="G90" i="6"/>
  <c r="G94" i="6"/>
  <c r="G98" i="6"/>
  <c r="G102" i="6"/>
  <c r="G106" i="6"/>
  <c r="G110" i="6"/>
  <c r="G114" i="6"/>
  <c r="G118" i="6"/>
  <c r="G122" i="6"/>
  <c r="G126" i="6"/>
  <c r="G130" i="6"/>
  <c r="G134" i="6"/>
  <c r="C20" i="6"/>
  <c r="C24" i="6"/>
  <c r="C28" i="6"/>
  <c r="C32" i="6"/>
  <c r="C36" i="6"/>
  <c r="C40" i="6"/>
  <c r="C44" i="6"/>
  <c r="C48" i="6"/>
  <c r="C52" i="6"/>
  <c r="C56" i="6"/>
  <c r="C60" i="6"/>
  <c r="C64" i="6"/>
  <c r="C68" i="6"/>
  <c r="C72" i="6"/>
  <c r="C76" i="6"/>
  <c r="C80" i="6"/>
  <c r="C84" i="6"/>
  <c r="C88" i="6"/>
  <c r="C92" i="6"/>
  <c r="C96" i="6"/>
  <c r="C100" i="6"/>
  <c r="C104" i="6"/>
  <c r="C108" i="6"/>
  <c r="C112" i="6"/>
  <c r="C116" i="6"/>
  <c r="C120" i="6"/>
  <c r="C124" i="6"/>
  <c r="C128" i="6"/>
  <c r="C132" i="6"/>
  <c r="C136" i="6"/>
  <c r="C140" i="6"/>
  <c r="C144" i="6"/>
  <c r="C148" i="6"/>
  <c r="C152" i="6"/>
  <c r="C156" i="6"/>
  <c r="C160" i="6"/>
  <c r="C164" i="6"/>
  <c r="C168" i="6"/>
  <c r="C172" i="6"/>
  <c r="C176" i="6"/>
  <c r="C180" i="6"/>
  <c r="C184" i="6"/>
  <c r="C188" i="6"/>
  <c r="C192" i="6"/>
  <c r="C196" i="6"/>
  <c r="C200" i="6"/>
  <c r="C204" i="6"/>
  <c r="C208" i="6"/>
  <c r="C212" i="6"/>
  <c r="C216" i="6"/>
  <c r="C220" i="6"/>
  <c r="C224" i="6"/>
  <c r="C228" i="6"/>
  <c r="C232" i="6"/>
  <c r="C236" i="6"/>
  <c r="C240" i="6"/>
  <c r="C244" i="6"/>
  <c r="C248" i="6"/>
  <c r="C252" i="6"/>
  <c r="C256" i="6"/>
  <c r="C260" i="6"/>
  <c r="C264" i="6"/>
  <c r="C268" i="6"/>
  <c r="C272" i="6"/>
  <c r="C276" i="6"/>
  <c r="C280" i="6"/>
  <c r="C284" i="6"/>
  <c r="C288" i="6"/>
  <c r="C292" i="6"/>
  <c r="C296" i="6"/>
  <c r="C300" i="6"/>
  <c r="C304" i="6"/>
  <c r="C308" i="6"/>
  <c r="C312" i="6"/>
  <c r="C316" i="6"/>
  <c r="C320" i="6"/>
  <c r="C324" i="6"/>
  <c r="C328" i="6"/>
  <c r="C332" i="6"/>
  <c r="C336" i="6"/>
  <c r="C340" i="6"/>
  <c r="C344" i="6"/>
  <c r="C348" i="6"/>
  <c r="C352" i="6"/>
  <c r="C356" i="6"/>
  <c r="C360" i="6"/>
  <c r="C364" i="6"/>
  <c r="C368" i="6"/>
  <c r="C372" i="6"/>
  <c r="C376" i="6"/>
  <c r="C380" i="6"/>
  <c r="C384" i="6"/>
  <c r="C388" i="6"/>
  <c r="C392" i="6"/>
  <c r="C396" i="6"/>
  <c r="C400" i="6"/>
  <c r="S100" i="5"/>
  <c r="S84" i="5"/>
  <c r="S68" i="5"/>
  <c r="S52" i="5"/>
  <c r="S36" i="5"/>
  <c r="S20" i="5"/>
  <c r="S85" i="5"/>
  <c r="S53" i="5"/>
  <c r="S21" i="5"/>
  <c r="S17" i="5"/>
  <c r="S19" i="5"/>
  <c r="S25" i="5"/>
  <c r="S27" i="5"/>
  <c r="S29" i="5"/>
  <c r="S33" i="5"/>
  <c r="S35" i="5"/>
  <c r="S41" i="5"/>
  <c r="S43" i="5"/>
  <c r="S45" i="5"/>
  <c r="S49" i="5"/>
  <c r="S51" i="5"/>
  <c r="S57" i="5"/>
  <c r="S59" i="5"/>
  <c r="S61" i="5"/>
  <c r="S65" i="5"/>
  <c r="S67" i="5"/>
  <c r="S73" i="5"/>
  <c r="S75" i="5"/>
  <c r="S77" i="5"/>
  <c r="S81" i="5"/>
  <c r="S83" i="5"/>
  <c r="S89" i="5"/>
  <c r="S91" i="5"/>
  <c r="S93" i="5"/>
  <c r="S97" i="5"/>
  <c r="S99" i="5"/>
  <c r="S105" i="5"/>
  <c r="S107" i="5"/>
  <c r="K19" i="5"/>
  <c r="K27" i="5"/>
  <c r="K35" i="5"/>
  <c r="K43" i="5"/>
  <c r="K51" i="5"/>
  <c r="K59" i="5"/>
  <c r="K67" i="5"/>
  <c r="K75" i="5"/>
  <c r="K83" i="5"/>
  <c r="K91" i="5"/>
  <c r="K99" i="5"/>
  <c r="K107" i="5"/>
  <c r="K103" i="5"/>
  <c r="K87" i="5"/>
  <c r="K71" i="5"/>
  <c r="K55" i="5"/>
  <c r="K39" i="5"/>
  <c r="C17" i="5"/>
  <c r="C21" i="5"/>
  <c r="C25" i="5"/>
  <c r="C29" i="5"/>
  <c r="C33" i="5"/>
  <c r="C37" i="5"/>
  <c r="C41" i="5"/>
  <c r="C45" i="5"/>
  <c r="C49" i="5"/>
  <c r="C53" i="5"/>
  <c r="C57" i="5"/>
  <c r="C61" i="5"/>
  <c r="C65" i="5"/>
  <c r="C69" i="5"/>
  <c r="C73" i="5"/>
  <c r="C77" i="5"/>
  <c r="C81" i="5"/>
  <c r="C85" i="5"/>
  <c r="C89" i="5"/>
  <c r="C93" i="5"/>
  <c r="C97" i="5"/>
  <c r="C101" i="5"/>
  <c r="C105" i="5"/>
  <c r="W21" i="5"/>
  <c r="W13" i="5"/>
  <c r="W16" i="5"/>
  <c r="W20" i="5"/>
  <c r="W24" i="5"/>
  <c r="W28" i="5"/>
  <c r="O16" i="5"/>
  <c r="O20" i="5"/>
  <c r="O24" i="5"/>
  <c r="G16" i="5"/>
  <c r="G20" i="5"/>
  <c r="C14" i="5"/>
  <c r="C18" i="5"/>
  <c r="C22" i="5"/>
  <c r="C26" i="5"/>
  <c r="C30" i="5"/>
  <c r="C34" i="5"/>
  <c r="C38" i="5"/>
  <c r="C42" i="5"/>
  <c r="C46" i="5"/>
  <c r="C50" i="5"/>
  <c r="C54" i="5"/>
  <c r="C58" i="5"/>
  <c r="C62" i="5"/>
  <c r="C66" i="5"/>
  <c r="C70" i="5"/>
  <c r="C74" i="5"/>
  <c r="C78" i="5"/>
  <c r="C82" i="5"/>
  <c r="C86" i="5"/>
  <c r="C90" i="5"/>
  <c r="C94" i="5"/>
  <c r="C98" i="5"/>
  <c r="C102" i="5"/>
  <c r="C106" i="5"/>
  <c r="K14" i="5"/>
  <c r="K18" i="5"/>
  <c r="K22" i="5"/>
  <c r="K26" i="5"/>
  <c r="K30" i="5"/>
  <c r="K34" i="5"/>
  <c r="K38" i="5"/>
  <c r="K42" i="5"/>
  <c r="K46" i="5"/>
  <c r="K50" i="5"/>
  <c r="K54" i="5"/>
  <c r="K58" i="5"/>
  <c r="K62" i="5"/>
  <c r="K66" i="5"/>
  <c r="K70" i="5"/>
  <c r="K74" i="5"/>
  <c r="K78" i="5"/>
  <c r="K82" i="5"/>
  <c r="K86" i="5"/>
  <c r="K90" i="5"/>
  <c r="K94" i="5"/>
  <c r="K98" i="5"/>
  <c r="K102" i="5"/>
  <c r="K106" i="5"/>
  <c r="K110" i="5"/>
  <c r="K17" i="5"/>
  <c r="K21" i="5"/>
  <c r="K25" i="5"/>
  <c r="K29" i="5"/>
  <c r="K33" i="5"/>
  <c r="K37" i="5"/>
  <c r="K41" i="5"/>
  <c r="K45" i="5"/>
  <c r="K49" i="5"/>
  <c r="K53" i="5"/>
  <c r="K57" i="5"/>
  <c r="K61" i="5"/>
  <c r="K65" i="5"/>
  <c r="K69" i="5"/>
  <c r="K73" i="5"/>
  <c r="K77" i="5"/>
  <c r="K81" i="5"/>
  <c r="K85" i="5"/>
  <c r="K89" i="5"/>
  <c r="K93" i="5"/>
  <c r="K97" i="5"/>
  <c r="K101" i="5"/>
  <c r="K105" i="5"/>
  <c r="K109" i="5"/>
  <c r="W27" i="5"/>
  <c r="W23" i="5"/>
  <c r="W19" i="5"/>
  <c r="K104" i="5"/>
  <c r="K96" i="5"/>
  <c r="K88" i="5"/>
  <c r="K80" i="5"/>
  <c r="K72" i="5"/>
  <c r="K64" i="5"/>
  <c r="K56" i="5"/>
  <c r="K48" i="5"/>
  <c r="K40" i="5"/>
  <c r="K32" i="5"/>
  <c r="K24" i="5"/>
  <c r="K16" i="5"/>
  <c r="C104" i="5"/>
  <c r="C96" i="5"/>
  <c r="C88" i="5"/>
  <c r="C80" i="5"/>
  <c r="C72" i="5"/>
  <c r="C64" i="5"/>
  <c r="C56" i="5"/>
  <c r="C48" i="5"/>
  <c r="C40" i="5"/>
  <c r="C32" i="5"/>
  <c r="C24" i="5"/>
  <c r="C16" i="5"/>
  <c r="K162" i="4"/>
  <c r="K98" i="4"/>
  <c r="K34" i="4"/>
  <c r="K22" i="4"/>
  <c r="K230" i="4"/>
  <c r="K198" i="4"/>
  <c r="K166" i="4"/>
  <c r="K134" i="4"/>
  <c r="K102" i="4"/>
  <c r="K70" i="4"/>
  <c r="K51" i="4"/>
  <c r="K109" i="4"/>
  <c r="K175" i="4"/>
  <c r="O52" i="4"/>
  <c r="O44" i="4"/>
  <c r="O31" i="4"/>
  <c r="K24" i="4"/>
  <c r="K32" i="4"/>
  <c r="K40" i="4"/>
  <c r="K48" i="4"/>
  <c r="K56" i="4"/>
  <c r="K64" i="4"/>
  <c r="K72" i="4"/>
  <c r="K80" i="4"/>
  <c r="K88" i="4"/>
  <c r="K96" i="4"/>
  <c r="K104" i="4"/>
  <c r="K112" i="4"/>
  <c r="K120" i="4"/>
  <c r="K128" i="4"/>
  <c r="K136" i="4"/>
  <c r="K144" i="4"/>
  <c r="K152" i="4"/>
  <c r="K160" i="4"/>
  <c r="K168" i="4"/>
  <c r="K176" i="4"/>
  <c r="K184" i="4"/>
  <c r="K192" i="4"/>
  <c r="K200" i="4"/>
  <c r="K208" i="4"/>
  <c r="K216" i="4"/>
  <c r="K224" i="4"/>
  <c r="K232" i="4"/>
  <c r="O20" i="4"/>
  <c r="O24" i="4"/>
  <c r="O36" i="4"/>
  <c r="O39" i="4"/>
  <c r="O23" i="4"/>
  <c r="G19" i="4"/>
  <c r="K71" i="4"/>
  <c r="G26" i="4"/>
  <c r="F15" i="4"/>
  <c r="F21" i="4"/>
  <c r="G21" i="4"/>
  <c r="F23" i="4"/>
  <c r="G23" i="4"/>
  <c r="F25" i="4"/>
  <c r="G25" i="4"/>
  <c r="F27" i="4"/>
  <c r="G27" i="4"/>
  <c r="C689" i="6"/>
  <c r="C681" i="6"/>
  <c r="C673" i="6"/>
  <c r="C665" i="6"/>
  <c r="C657" i="6"/>
  <c r="C649" i="6"/>
  <c r="C641" i="6"/>
  <c r="C633" i="6"/>
  <c r="C625" i="6"/>
  <c r="C617" i="6"/>
  <c r="C609" i="6"/>
  <c r="C601" i="6"/>
  <c r="C593" i="6"/>
  <c r="C585" i="6"/>
  <c r="C577" i="6"/>
  <c r="C569" i="6"/>
  <c r="C561" i="6"/>
  <c r="C553" i="6"/>
  <c r="C545" i="6"/>
  <c r="C537" i="6"/>
  <c r="C529" i="6"/>
  <c r="C521" i="6"/>
  <c r="C513" i="6"/>
  <c r="C505" i="6"/>
  <c r="C497" i="6"/>
  <c r="C489" i="6"/>
  <c r="C481" i="6"/>
  <c r="C473" i="6"/>
  <c r="C465" i="6"/>
  <c r="C457" i="6"/>
  <c r="C449" i="6"/>
  <c r="C441" i="6"/>
  <c r="C433" i="6"/>
  <c r="C425" i="6"/>
  <c r="C417" i="6"/>
  <c r="C409" i="6"/>
  <c r="C401" i="6"/>
  <c r="C393" i="6"/>
  <c r="C385" i="6"/>
  <c r="C377" i="6"/>
  <c r="C369" i="6"/>
  <c r="C361" i="6"/>
  <c r="C353" i="6"/>
  <c r="C345" i="6"/>
  <c r="C337" i="6"/>
  <c r="C329" i="6"/>
  <c r="C321" i="6"/>
  <c r="C313" i="6"/>
  <c r="C305" i="6"/>
  <c r="C297" i="6"/>
  <c r="C289" i="6"/>
  <c r="C281" i="6"/>
  <c r="C273" i="6"/>
  <c r="C265" i="6"/>
  <c r="C257" i="6"/>
  <c r="C249" i="6"/>
  <c r="C241" i="6"/>
  <c r="C225" i="6"/>
  <c r="C209" i="6"/>
  <c r="C193" i="6"/>
  <c r="C177" i="6"/>
  <c r="C161" i="6"/>
  <c r="C145" i="6"/>
  <c r="C129" i="6"/>
  <c r="C113" i="6"/>
  <c r="C97" i="6"/>
  <c r="C81" i="6"/>
  <c r="C65" i="6"/>
  <c r="C49" i="6"/>
  <c r="C33" i="6"/>
  <c r="C17" i="6"/>
  <c r="K727" i="6"/>
  <c r="K711" i="6"/>
  <c r="K695" i="6"/>
  <c r="K678" i="6"/>
  <c r="K662" i="6"/>
  <c r="K646" i="6"/>
  <c r="K630" i="6"/>
  <c r="K614" i="6"/>
  <c r="K598" i="6"/>
  <c r="K582" i="6"/>
  <c r="K562" i="6"/>
  <c r="K530" i="6"/>
  <c r="K470" i="6"/>
  <c r="K406" i="6"/>
  <c r="K342" i="6"/>
  <c r="K278" i="6"/>
  <c r="K150" i="6"/>
  <c r="C692" i="6"/>
  <c r="C660" i="6"/>
  <c r="C628" i="6"/>
  <c r="C596" i="6"/>
  <c r="C564" i="6"/>
  <c r="C532" i="6"/>
  <c r="C500" i="6"/>
  <c r="C468" i="6"/>
  <c r="C436" i="6"/>
  <c r="C404" i="6"/>
  <c r="C342" i="6"/>
  <c r="C278" i="6"/>
  <c r="C214" i="6"/>
  <c r="C150" i="6"/>
  <c r="C86" i="6"/>
  <c r="K663" i="6"/>
  <c r="K535" i="6"/>
  <c r="K407" i="6"/>
  <c r="K279" i="6"/>
  <c r="C18" i="6"/>
  <c r="C26" i="6"/>
  <c r="C34" i="6"/>
  <c r="C42" i="6"/>
  <c r="C50" i="6"/>
  <c r="C58" i="6"/>
  <c r="C66" i="6"/>
  <c r="C74" i="6"/>
  <c r="C82" i="6"/>
  <c r="C90" i="6"/>
  <c r="C98" i="6"/>
  <c r="C106" i="6"/>
  <c r="C114" i="6"/>
  <c r="C122" i="6"/>
  <c r="C130" i="6"/>
  <c r="C138" i="6"/>
  <c r="C146" i="6"/>
  <c r="C154" i="6"/>
  <c r="C162" i="6"/>
  <c r="C170" i="6"/>
  <c r="C178" i="6"/>
  <c r="C186" i="6"/>
  <c r="C194" i="6"/>
  <c r="C202" i="6"/>
  <c r="C210" i="6"/>
  <c r="C218" i="6"/>
  <c r="C226" i="6"/>
  <c r="C234" i="6"/>
  <c r="C242" i="6"/>
  <c r="C250" i="6"/>
  <c r="C258" i="6"/>
  <c r="C266" i="6"/>
  <c r="C274" i="6"/>
  <c r="C282" i="6"/>
  <c r="C290" i="6"/>
  <c r="C298" i="6"/>
  <c r="C306" i="6"/>
  <c r="C314" i="6"/>
  <c r="C322" i="6"/>
  <c r="C330" i="6"/>
  <c r="C338" i="6"/>
  <c r="C346" i="6"/>
  <c r="C354" i="6"/>
  <c r="C362" i="6"/>
  <c r="C370" i="6"/>
  <c r="C378" i="6"/>
  <c r="C386" i="6"/>
  <c r="C394" i="6"/>
  <c r="C402" i="6"/>
  <c r="C406" i="6"/>
  <c r="C410" i="6"/>
  <c r="C414" i="6"/>
  <c r="C418" i="6"/>
  <c r="C422" i="6"/>
  <c r="C426" i="6"/>
  <c r="C430" i="6"/>
  <c r="C434" i="6"/>
  <c r="C438" i="6"/>
  <c r="C442" i="6"/>
  <c r="C446" i="6"/>
  <c r="C450" i="6"/>
  <c r="C454" i="6"/>
  <c r="C458" i="6"/>
  <c r="C462" i="6"/>
  <c r="C466" i="6"/>
  <c r="C470" i="6"/>
  <c r="C474" i="6"/>
  <c r="C478" i="6"/>
  <c r="C482" i="6"/>
  <c r="C486" i="6"/>
  <c r="C490" i="6"/>
  <c r="C494" i="6"/>
  <c r="C498" i="6"/>
  <c r="C502" i="6"/>
  <c r="C506" i="6"/>
  <c r="C510" i="6"/>
  <c r="C514" i="6"/>
  <c r="C518" i="6"/>
  <c r="C522" i="6"/>
  <c r="C526" i="6"/>
  <c r="C530" i="6"/>
  <c r="C534" i="6"/>
  <c r="C538" i="6"/>
  <c r="C542" i="6"/>
  <c r="C546" i="6"/>
  <c r="C550" i="6"/>
  <c r="C554" i="6"/>
  <c r="C558" i="6"/>
  <c r="C562" i="6"/>
  <c r="C566" i="6"/>
  <c r="C570" i="6"/>
  <c r="C574" i="6"/>
  <c r="C578" i="6"/>
  <c r="C582" i="6"/>
  <c r="C586" i="6"/>
  <c r="C590" i="6"/>
  <c r="C594" i="6"/>
  <c r="C598" i="6"/>
  <c r="C602" i="6"/>
  <c r="C606" i="6"/>
  <c r="C610" i="6"/>
  <c r="C614" i="6"/>
  <c r="C618" i="6"/>
  <c r="C622" i="6"/>
  <c r="C626" i="6"/>
  <c r="C630" i="6"/>
  <c r="C634" i="6"/>
  <c r="C638" i="6"/>
  <c r="C642" i="6"/>
  <c r="C646" i="6"/>
  <c r="C650" i="6"/>
  <c r="C654" i="6"/>
  <c r="C658" i="6"/>
  <c r="C662" i="6"/>
  <c r="C666" i="6"/>
  <c r="C670" i="6"/>
  <c r="C674" i="6"/>
  <c r="C678" i="6"/>
  <c r="C682" i="6"/>
  <c r="C686" i="6"/>
  <c r="C690" i="6"/>
  <c r="C694" i="6"/>
  <c r="C30" i="6"/>
  <c r="C46" i="6"/>
  <c r="C62" i="6"/>
  <c r="C78" i="6"/>
  <c r="C94" i="6"/>
  <c r="C110" i="6"/>
  <c r="C126" i="6"/>
  <c r="C142" i="6"/>
  <c r="C158" i="6"/>
  <c r="C174" i="6"/>
  <c r="C190" i="6"/>
  <c r="C206" i="6"/>
  <c r="C222" i="6"/>
  <c r="C238" i="6"/>
  <c r="C254" i="6"/>
  <c r="C270" i="6"/>
  <c r="C286" i="6"/>
  <c r="C302" i="6"/>
  <c r="C318" i="6"/>
  <c r="C334" i="6"/>
  <c r="C350" i="6"/>
  <c r="C366" i="6"/>
  <c r="C382" i="6"/>
  <c r="C398" i="6"/>
  <c r="C408" i="6"/>
  <c r="C416" i="6"/>
  <c r="C424" i="6"/>
  <c r="C432" i="6"/>
  <c r="C440" i="6"/>
  <c r="C448" i="6"/>
  <c r="C456" i="6"/>
  <c r="C464" i="6"/>
  <c r="C472" i="6"/>
  <c r="C480" i="6"/>
  <c r="C488" i="6"/>
  <c r="C496" i="6"/>
  <c r="C504" i="6"/>
  <c r="C512" i="6"/>
  <c r="C520" i="6"/>
  <c r="C528" i="6"/>
  <c r="C536" i="6"/>
  <c r="C544" i="6"/>
  <c r="C552" i="6"/>
  <c r="C560" i="6"/>
  <c r="C568" i="6"/>
  <c r="C576" i="6"/>
  <c r="C584" i="6"/>
  <c r="C592" i="6"/>
  <c r="C600" i="6"/>
  <c r="C608" i="6"/>
  <c r="C616" i="6"/>
  <c r="C624" i="6"/>
  <c r="C632" i="6"/>
  <c r="C640" i="6"/>
  <c r="C648" i="6"/>
  <c r="C656" i="6"/>
  <c r="C664" i="6"/>
  <c r="C672" i="6"/>
  <c r="C680" i="6"/>
  <c r="C688" i="6"/>
  <c r="C19" i="6"/>
  <c r="C23" i="6"/>
  <c r="C27" i="6"/>
  <c r="C31" i="6"/>
  <c r="C35" i="6"/>
  <c r="C39" i="6"/>
  <c r="C43" i="6"/>
  <c r="C47" i="6"/>
  <c r="C51" i="6"/>
  <c r="C55" i="6"/>
  <c r="C59" i="6"/>
  <c r="C63" i="6"/>
  <c r="C67" i="6"/>
  <c r="C71" i="6"/>
  <c r="C75" i="6"/>
  <c r="C79" i="6"/>
  <c r="C83" i="6"/>
  <c r="C87" i="6"/>
  <c r="C91" i="6"/>
  <c r="C95" i="6"/>
  <c r="C99" i="6"/>
  <c r="C103" i="6"/>
  <c r="C107" i="6"/>
  <c r="C111" i="6"/>
  <c r="C115" i="6"/>
  <c r="C119" i="6"/>
  <c r="C123" i="6"/>
  <c r="C127" i="6"/>
  <c r="C131" i="6"/>
  <c r="C135" i="6"/>
  <c r="C139" i="6"/>
  <c r="C143" i="6"/>
  <c r="C147" i="6"/>
  <c r="C151" i="6"/>
  <c r="C155" i="6"/>
  <c r="C159" i="6"/>
  <c r="C163" i="6"/>
  <c r="C167" i="6"/>
  <c r="C171" i="6"/>
  <c r="C175" i="6"/>
  <c r="C179" i="6"/>
  <c r="C183" i="6"/>
  <c r="C187" i="6"/>
  <c r="C191" i="6"/>
  <c r="C195" i="6"/>
  <c r="C199" i="6"/>
  <c r="C203" i="6"/>
  <c r="C207" i="6"/>
  <c r="C211" i="6"/>
  <c r="C215" i="6"/>
  <c r="C219" i="6"/>
  <c r="C223" i="6"/>
  <c r="C227" i="6"/>
  <c r="C231" i="6"/>
  <c r="C235" i="6"/>
  <c r="C239" i="6"/>
  <c r="C38" i="6"/>
  <c r="C70" i="6"/>
  <c r="C102" i="6"/>
  <c r="C134" i="6"/>
  <c r="C166" i="6"/>
  <c r="C198" i="6"/>
  <c r="C230" i="6"/>
  <c r="C262" i="6"/>
  <c r="C294" i="6"/>
  <c r="C326" i="6"/>
  <c r="C358" i="6"/>
  <c r="C390" i="6"/>
  <c r="C412" i="6"/>
  <c r="C428" i="6"/>
  <c r="C444" i="6"/>
  <c r="C460" i="6"/>
  <c r="C476" i="6"/>
  <c r="C492" i="6"/>
  <c r="C508" i="6"/>
  <c r="C524" i="6"/>
  <c r="C540" i="6"/>
  <c r="C556" i="6"/>
  <c r="C572" i="6"/>
  <c r="C588" i="6"/>
  <c r="C604" i="6"/>
  <c r="C620" i="6"/>
  <c r="C636" i="6"/>
  <c r="C652" i="6"/>
  <c r="C668" i="6"/>
  <c r="C684" i="6"/>
  <c r="C21" i="6"/>
  <c r="C29" i="6"/>
  <c r="C37" i="6"/>
  <c r="C45" i="6"/>
  <c r="C53" i="6"/>
  <c r="C61" i="6"/>
  <c r="C69" i="6"/>
  <c r="C77" i="6"/>
  <c r="C85" i="6"/>
  <c r="C93" i="6"/>
  <c r="C101" i="6"/>
  <c r="C109" i="6"/>
  <c r="C117" i="6"/>
  <c r="C125" i="6"/>
  <c r="C133" i="6"/>
  <c r="C141" i="6"/>
  <c r="C149" i="6"/>
  <c r="C157" i="6"/>
  <c r="C165" i="6"/>
  <c r="C173" i="6"/>
  <c r="C181" i="6"/>
  <c r="C189" i="6"/>
  <c r="C197" i="6"/>
  <c r="C205" i="6"/>
  <c r="C213" i="6"/>
  <c r="C221" i="6"/>
  <c r="C229" i="6"/>
  <c r="C237" i="6"/>
  <c r="C243" i="6"/>
  <c r="C247" i="6"/>
  <c r="C251" i="6"/>
  <c r="C255" i="6"/>
  <c r="C259" i="6"/>
  <c r="C263" i="6"/>
  <c r="C267" i="6"/>
  <c r="C271" i="6"/>
  <c r="C275" i="6"/>
  <c r="C279" i="6"/>
  <c r="C283" i="6"/>
  <c r="C287" i="6"/>
  <c r="C291" i="6"/>
  <c r="C295" i="6"/>
  <c r="C299" i="6"/>
  <c r="C303" i="6"/>
  <c r="C307" i="6"/>
  <c r="C311" i="6"/>
  <c r="C315" i="6"/>
  <c r="C319" i="6"/>
  <c r="C323" i="6"/>
  <c r="C327" i="6"/>
  <c r="C331" i="6"/>
  <c r="C335" i="6"/>
  <c r="C339" i="6"/>
  <c r="C343" i="6"/>
  <c r="C347" i="6"/>
  <c r="C351" i="6"/>
  <c r="C355" i="6"/>
  <c r="C359" i="6"/>
  <c r="C363" i="6"/>
  <c r="C367" i="6"/>
  <c r="C371" i="6"/>
  <c r="C375" i="6"/>
  <c r="C379" i="6"/>
  <c r="C383" i="6"/>
  <c r="C387" i="6"/>
  <c r="C391" i="6"/>
  <c r="C395" i="6"/>
  <c r="C399" i="6"/>
  <c r="C403" i="6"/>
  <c r="C407" i="6"/>
  <c r="C411" i="6"/>
  <c r="C415" i="6"/>
  <c r="C419" i="6"/>
  <c r="C423" i="6"/>
  <c r="C427" i="6"/>
  <c r="C431" i="6"/>
  <c r="C435" i="6"/>
  <c r="C439" i="6"/>
  <c r="C443" i="6"/>
  <c r="C447" i="6"/>
  <c r="C451" i="6"/>
  <c r="C455" i="6"/>
  <c r="C459" i="6"/>
  <c r="C463" i="6"/>
  <c r="C467" i="6"/>
  <c r="C471" i="6"/>
  <c r="C475" i="6"/>
  <c r="C479" i="6"/>
  <c r="C483" i="6"/>
  <c r="C487" i="6"/>
  <c r="C491" i="6"/>
  <c r="C495" i="6"/>
  <c r="C499" i="6"/>
  <c r="C503" i="6"/>
  <c r="C507" i="6"/>
  <c r="C511" i="6"/>
  <c r="C515" i="6"/>
  <c r="C519" i="6"/>
  <c r="C523" i="6"/>
  <c r="C527" i="6"/>
  <c r="C531" i="6"/>
  <c r="C535" i="6"/>
  <c r="C539" i="6"/>
  <c r="C543" i="6"/>
  <c r="C547" i="6"/>
  <c r="C551" i="6"/>
  <c r="C555" i="6"/>
  <c r="C559" i="6"/>
  <c r="C563" i="6"/>
  <c r="C567" i="6"/>
  <c r="C571" i="6"/>
  <c r="C575" i="6"/>
  <c r="C579" i="6"/>
  <c r="C583" i="6"/>
  <c r="C587" i="6"/>
  <c r="C591" i="6"/>
  <c r="C595" i="6"/>
  <c r="C599" i="6"/>
  <c r="C603" i="6"/>
  <c r="C607" i="6"/>
  <c r="C611" i="6"/>
  <c r="C615" i="6"/>
  <c r="C619" i="6"/>
  <c r="C623" i="6"/>
  <c r="C627" i="6"/>
  <c r="C631" i="6"/>
  <c r="C635" i="6"/>
  <c r="C639" i="6"/>
  <c r="C643" i="6"/>
  <c r="C647" i="6"/>
  <c r="C651" i="6"/>
  <c r="C655" i="6"/>
  <c r="C659" i="6"/>
  <c r="C663" i="6"/>
  <c r="C667" i="6"/>
  <c r="C671" i="6"/>
  <c r="C675" i="6"/>
  <c r="C679" i="6"/>
  <c r="C683" i="6"/>
  <c r="C687" i="6"/>
  <c r="C691" i="6"/>
  <c r="C695" i="6"/>
  <c r="K79" i="6"/>
  <c r="K95" i="6"/>
  <c r="K111" i="6"/>
  <c r="K127" i="6"/>
  <c r="K139" i="6"/>
  <c r="K147" i="6"/>
  <c r="K155" i="6"/>
  <c r="K163" i="6"/>
  <c r="K171" i="6"/>
  <c r="K179" i="6"/>
  <c r="K187" i="6"/>
  <c r="K195" i="6"/>
  <c r="K203" i="6"/>
  <c r="K211" i="6"/>
  <c r="K219" i="6"/>
  <c r="K227" i="6"/>
  <c r="K235" i="6"/>
  <c r="K243" i="6"/>
  <c r="K251" i="6"/>
  <c r="K259" i="6"/>
  <c r="K267" i="6"/>
  <c r="K275" i="6"/>
  <c r="K283" i="6"/>
  <c r="K291" i="6"/>
  <c r="K299" i="6"/>
  <c r="K307" i="6"/>
  <c r="K315" i="6"/>
  <c r="K323" i="6"/>
  <c r="K331" i="6"/>
  <c r="K339" i="6"/>
  <c r="K347" i="6"/>
  <c r="K355" i="6"/>
  <c r="K363" i="6"/>
  <c r="K371" i="6"/>
  <c r="K379" i="6"/>
  <c r="K387" i="6"/>
  <c r="K395" i="6"/>
  <c r="K403" i="6"/>
  <c r="K411" i="6"/>
  <c r="K419" i="6"/>
  <c r="K427" i="6"/>
  <c r="K435" i="6"/>
  <c r="K443" i="6"/>
  <c r="K451" i="6"/>
  <c r="K459" i="6"/>
  <c r="K467" i="6"/>
  <c r="K475" i="6"/>
  <c r="K483" i="6"/>
  <c r="K491" i="6"/>
  <c r="K499" i="6"/>
  <c r="K507" i="6"/>
  <c r="K515" i="6"/>
  <c r="K523" i="6"/>
  <c r="K531" i="6"/>
  <c r="K539" i="6"/>
  <c r="K547" i="6"/>
  <c r="K555" i="6"/>
  <c r="K563" i="6"/>
  <c r="K571" i="6"/>
  <c r="K579" i="6"/>
  <c r="K587" i="6"/>
  <c r="K595" i="6"/>
  <c r="K603" i="6"/>
  <c r="K611" i="6"/>
  <c r="K619" i="6"/>
  <c r="K627" i="6"/>
  <c r="K635" i="6"/>
  <c r="K643" i="6"/>
  <c r="K651" i="6"/>
  <c r="K659" i="6"/>
  <c r="K667" i="6"/>
  <c r="K675" i="6"/>
  <c r="K684" i="6"/>
  <c r="K692" i="6"/>
  <c r="K700" i="6"/>
  <c r="K708" i="6"/>
  <c r="K716" i="6"/>
  <c r="K724" i="6"/>
  <c r="K732" i="6"/>
  <c r="K16" i="6"/>
  <c r="K55" i="6"/>
  <c r="K87" i="6"/>
  <c r="K119" i="6"/>
  <c r="K143" i="6"/>
  <c r="K159" i="6"/>
  <c r="K175" i="6"/>
  <c r="K191" i="6"/>
  <c r="K207" i="6"/>
  <c r="K223" i="6"/>
  <c r="K239" i="6"/>
  <c r="K255" i="6"/>
  <c r="K271" i="6"/>
  <c r="K287" i="6"/>
  <c r="K303" i="6"/>
  <c r="K319" i="6"/>
  <c r="K335" i="6"/>
  <c r="K351" i="6"/>
  <c r="K367" i="6"/>
  <c r="K383" i="6"/>
  <c r="K399" i="6"/>
  <c r="K415" i="6"/>
  <c r="K431" i="6"/>
  <c r="K447" i="6"/>
  <c r="K463" i="6"/>
  <c r="K479" i="6"/>
  <c r="K495" i="6"/>
  <c r="K511" i="6"/>
  <c r="K527" i="6"/>
  <c r="K543" i="6"/>
  <c r="K559" i="6"/>
  <c r="K575" i="6"/>
  <c r="K591" i="6"/>
  <c r="K607" i="6"/>
  <c r="K623" i="6"/>
  <c r="K639" i="6"/>
  <c r="K655" i="6"/>
  <c r="K671" i="6"/>
  <c r="K688" i="6"/>
  <c r="K704" i="6"/>
  <c r="K720" i="6"/>
  <c r="K736" i="6"/>
  <c r="K71" i="6"/>
  <c r="K135" i="6"/>
  <c r="K167" i="6"/>
  <c r="K199" i="6"/>
  <c r="K231" i="6"/>
  <c r="K263" i="6"/>
  <c r="K295" i="6"/>
  <c r="K327" i="6"/>
  <c r="K359" i="6"/>
  <c r="K391" i="6"/>
  <c r="K423" i="6"/>
  <c r="K455" i="6"/>
  <c r="K487" i="6"/>
  <c r="K519" i="6"/>
  <c r="K551" i="6"/>
  <c r="K583" i="6"/>
  <c r="K615" i="6"/>
  <c r="K647" i="6"/>
  <c r="K679" i="6"/>
  <c r="K712" i="6"/>
  <c r="K58" i="6"/>
  <c r="K110" i="6"/>
  <c r="K142" i="6"/>
  <c r="K174" i="6"/>
  <c r="K206" i="6"/>
  <c r="K238" i="6"/>
  <c r="K270" i="6"/>
  <c r="K302" i="6"/>
  <c r="K318" i="6"/>
  <c r="K334" i="6"/>
  <c r="K350" i="6"/>
  <c r="K366" i="6"/>
  <c r="K382" i="6"/>
  <c r="K398" i="6"/>
  <c r="K414" i="6"/>
  <c r="K430" i="6"/>
  <c r="K446" i="6"/>
  <c r="K462" i="6"/>
  <c r="K478" i="6"/>
  <c r="K494" i="6"/>
  <c r="K510" i="6"/>
  <c r="K526" i="6"/>
  <c r="K534" i="6"/>
  <c r="K542" i="6"/>
  <c r="K550" i="6"/>
  <c r="K558" i="6"/>
  <c r="K566" i="6"/>
  <c r="K572" i="6"/>
  <c r="K576" i="6"/>
  <c r="K580" i="6"/>
  <c r="K584" i="6"/>
  <c r="K588" i="6"/>
  <c r="K592" i="6"/>
  <c r="K596" i="6"/>
  <c r="K600" i="6"/>
  <c r="K604" i="6"/>
  <c r="K608" i="6"/>
  <c r="K612" i="6"/>
  <c r="K616" i="6"/>
  <c r="K620" i="6"/>
  <c r="K624" i="6"/>
  <c r="K628" i="6"/>
  <c r="K632" i="6"/>
  <c r="K636" i="6"/>
  <c r="K640" i="6"/>
  <c r="K644" i="6"/>
  <c r="K648" i="6"/>
  <c r="K652" i="6"/>
  <c r="K656" i="6"/>
  <c r="K660" i="6"/>
  <c r="K664" i="6"/>
  <c r="K668" i="6"/>
  <c r="K672" i="6"/>
  <c r="K676" i="6"/>
  <c r="K680" i="6"/>
  <c r="K685" i="6"/>
  <c r="K689" i="6"/>
  <c r="K693" i="6"/>
  <c r="K697" i="6"/>
  <c r="K701" i="6"/>
  <c r="K705" i="6"/>
  <c r="K709" i="6"/>
  <c r="K713" i="6"/>
  <c r="K717" i="6"/>
  <c r="K721" i="6"/>
  <c r="K725" i="6"/>
  <c r="K729" i="6"/>
  <c r="K733" i="6"/>
  <c r="K103" i="6"/>
  <c r="K183" i="6"/>
  <c r="K247" i="6"/>
  <c r="K311" i="6"/>
  <c r="K375" i="6"/>
  <c r="K439" i="6"/>
  <c r="K503" i="6"/>
  <c r="K567" i="6"/>
  <c r="K631" i="6"/>
  <c r="K696" i="6"/>
  <c r="K40" i="6"/>
  <c r="K134" i="6"/>
  <c r="K198" i="6"/>
  <c r="K262" i="6"/>
  <c r="K326" i="6"/>
  <c r="K358" i="6"/>
  <c r="K390" i="6"/>
  <c r="K422" i="6"/>
  <c r="K454" i="6"/>
  <c r="K486" i="6"/>
  <c r="K518" i="6"/>
  <c r="K538" i="6"/>
  <c r="K554" i="6"/>
  <c r="K570" i="6"/>
  <c r="K578" i="6"/>
  <c r="K586" i="6"/>
  <c r="K594" i="6"/>
  <c r="K602" i="6"/>
  <c r="K610" i="6"/>
  <c r="K618" i="6"/>
  <c r="K626" i="6"/>
  <c r="K634" i="6"/>
  <c r="K642" i="6"/>
  <c r="K650" i="6"/>
  <c r="K658" i="6"/>
  <c r="K666" i="6"/>
  <c r="K674" i="6"/>
  <c r="K683" i="6"/>
  <c r="K691" i="6"/>
  <c r="K699" i="6"/>
  <c r="K707" i="6"/>
  <c r="K715" i="6"/>
  <c r="K723" i="6"/>
  <c r="K731" i="6"/>
  <c r="S227" i="6"/>
  <c r="S18" i="6"/>
  <c r="S22" i="6"/>
  <c r="S26" i="6"/>
  <c r="S30" i="6"/>
  <c r="S34" i="6"/>
  <c r="S38" i="6"/>
  <c r="S42" i="6"/>
  <c r="S46" i="6"/>
  <c r="S50" i="6"/>
  <c r="S54" i="6"/>
  <c r="S58" i="6"/>
  <c r="S62" i="6"/>
  <c r="S66" i="6"/>
  <c r="S70" i="6"/>
  <c r="S74" i="6"/>
  <c r="S78" i="6"/>
  <c r="S82" i="6"/>
  <c r="S86" i="6"/>
  <c r="S90" i="6"/>
  <c r="S94" i="6"/>
  <c r="S98" i="6"/>
  <c r="S102" i="6"/>
  <c r="S106" i="6"/>
  <c r="S110" i="6"/>
  <c r="S114" i="6"/>
  <c r="S118" i="6"/>
  <c r="S122" i="6"/>
  <c r="S126" i="6"/>
  <c r="S130" i="6"/>
  <c r="S134" i="6"/>
  <c r="S138" i="6"/>
  <c r="S142" i="6"/>
  <c r="S146" i="6"/>
  <c r="S150" i="6"/>
  <c r="S154" i="6"/>
  <c r="S158" i="6"/>
  <c r="S162" i="6"/>
  <c r="S166" i="6"/>
  <c r="S170" i="6"/>
  <c r="S174" i="6"/>
  <c r="S178" i="6"/>
  <c r="S182" i="6"/>
  <c r="S186" i="6"/>
  <c r="S190" i="6"/>
  <c r="S194" i="6"/>
  <c r="S198" i="6"/>
  <c r="S202" i="6"/>
  <c r="S206" i="6"/>
  <c r="S210" i="6"/>
  <c r="S214" i="6"/>
  <c r="S218" i="6"/>
  <c r="S222" i="6"/>
  <c r="S226" i="6"/>
  <c r="S230" i="6"/>
  <c r="S234" i="6"/>
  <c r="S238" i="6"/>
  <c r="S242" i="6"/>
  <c r="S246" i="6"/>
  <c r="S250" i="6"/>
  <c r="S254" i="6"/>
  <c r="S258" i="6"/>
  <c r="S262" i="6"/>
  <c r="S266" i="6"/>
  <c r="S270" i="6"/>
  <c r="S274" i="6"/>
  <c r="S278" i="6"/>
  <c r="S282" i="6"/>
  <c r="S286" i="6"/>
  <c r="S290" i="6"/>
  <c r="S294" i="6"/>
  <c r="S298" i="6"/>
  <c r="S302" i="6"/>
  <c r="S306" i="6"/>
  <c r="S310" i="6"/>
  <c r="S314" i="6"/>
  <c r="S318" i="6"/>
  <c r="S322" i="6"/>
  <c r="S326" i="6"/>
  <c r="S330" i="6"/>
  <c r="S334" i="6"/>
  <c r="S338" i="6"/>
  <c r="S342" i="6"/>
  <c r="S346" i="6"/>
  <c r="S350" i="6"/>
  <c r="S354" i="6"/>
  <c r="S358" i="6"/>
  <c r="S362" i="6"/>
  <c r="S366" i="6"/>
  <c r="S370" i="6"/>
  <c r="S374" i="6"/>
  <c r="S378" i="6"/>
  <c r="S382" i="6"/>
  <c r="S386" i="6"/>
  <c r="S390" i="6"/>
  <c r="S394" i="6"/>
  <c r="S398" i="6"/>
  <c r="S402" i="6"/>
  <c r="S406" i="6"/>
  <c r="S410" i="6"/>
  <c r="S414" i="6"/>
  <c r="S418" i="6"/>
  <c r="S422" i="6"/>
  <c r="S426" i="6"/>
  <c r="S430" i="6"/>
  <c r="S434" i="6"/>
  <c r="S438" i="6"/>
  <c r="S442" i="6"/>
  <c r="S446" i="6"/>
  <c r="S450" i="6"/>
  <c r="S454" i="6"/>
  <c r="S458" i="6"/>
  <c r="S462" i="6"/>
  <c r="S466" i="6"/>
  <c r="S470" i="6"/>
  <c r="S474" i="6"/>
  <c r="S478" i="6"/>
  <c r="S482" i="6"/>
  <c r="S486" i="6"/>
  <c r="S490" i="6"/>
  <c r="S494" i="6"/>
  <c r="S498" i="6"/>
  <c r="S502" i="6"/>
  <c r="S506" i="6"/>
  <c r="S510" i="6"/>
  <c r="S514" i="6"/>
  <c r="S518" i="6"/>
  <c r="S522" i="6"/>
  <c r="S526" i="6"/>
  <c r="S530" i="6"/>
  <c r="S534" i="6"/>
  <c r="S538" i="6"/>
  <c r="S542" i="6"/>
  <c r="S546" i="6"/>
  <c r="S550" i="6"/>
  <c r="S554" i="6"/>
  <c r="S558" i="6"/>
  <c r="S562" i="6"/>
  <c r="S566" i="6"/>
  <c r="S570" i="6"/>
  <c r="S574" i="6"/>
  <c r="S578" i="6"/>
  <c r="S582" i="6"/>
  <c r="S586" i="6"/>
  <c r="S590" i="6"/>
  <c r="S594" i="6"/>
  <c r="S598" i="6"/>
  <c r="S602" i="6"/>
  <c r="S606" i="6"/>
  <c r="S610" i="6"/>
  <c r="S614" i="6"/>
  <c r="S618" i="6"/>
  <c r="S622" i="6"/>
  <c r="S626" i="6"/>
  <c r="S630" i="6"/>
  <c r="S634" i="6"/>
  <c r="S638" i="6"/>
  <c r="S642" i="6"/>
  <c r="S646" i="6"/>
  <c r="S650" i="6"/>
  <c r="S654" i="6"/>
  <c r="S658" i="6"/>
  <c r="S662" i="6"/>
  <c r="S666" i="6"/>
  <c r="S670" i="6"/>
  <c r="S674" i="6"/>
  <c r="S678" i="6"/>
  <c r="S682" i="6"/>
  <c r="S686" i="6"/>
  <c r="S690" i="6"/>
  <c r="S694" i="6"/>
  <c r="S21" i="6"/>
  <c r="S37" i="6"/>
  <c r="S53" i="6"/>
  <c r="S69" i="6"/>
  <c r="S85" i="6"/>
  <c r="S101" i="6"/>
  <c r="S117" i="6"/>
  <c r="S133" i="6"/>
  <c r="S149" i="6"/>
  <c r="S165" i="6"/>
  <c r="S181" i="6"/>
  <c r="S197" i="6"/>
  <c r="S213" i="6"/>
  <c r="S229" i="6"/>
  <c r="S237" i="6"/>
  <c r="S245" i="6"/>
  <c r="S253" i="6"/>
  <c r="S261" i="6"/>
  <c r="S269" i="6"/>
  <c r="S277" i="6"/>
  <c r="S285" i="6"/>
  <c r="S293" i="6"/>
  <c r="S301" i="6"/>
  <c r="S309" i="6"/>
  <c r="S317" i="6"/>
  <c r="S325" i="6"/>
  <c r="S329" i="6"/>
  <c r="S333" i="6"/>
  <c r="S337" i="6"/>
  <c r="S341" i="6"/>
  <c r="S345" i="6"/>
  <c r="S349" i="6"/>
  <c r="S353" i="6"/>
  <c r="S357" i="6"/>
  <c r="S361" i="6"/>
  <c r="S365" i="6"/>
  <c r="S369" i="6"/>
  <c r="S373" i="6"/>
  <c r="S377" i="6"/>
  <c r="S381" i="6"/>
  <c r="S385" i="6"/>
  <c r="S389" i="6"/>
  <c r="S393" i="6"/>
  <c r="S397" i="6"/>
  <c r="S401" i="6"/>
  <c r="S405" i="6"/>
  <c r="S409" i="6"/>
  <c r="S413" i="6"/>
  <c r="S417" i="6"/>
  <c r="S421" i="6"/>
  <c r="S425" i="6"/>
  <c r="S429" i="6"/>
  <c r="S433" i="6"/>
  <c r="S437" i="6"/>
  <c r="S441" i="6"/>
  <c r="S445" i="6"/>
  <c r="S449" i="6"/>
  <c r="S453" i="6"/>
  <c r="S457" i="6"/>
  <c r="S461" i="6"/>
  <c r="S465" i="6"/>
  <c r="S469" i="6"/>
  <c r="S473" i="6"/>
  <c r="S477" i="6"/>
  <c r="S481" i="6"/>
  <c r="S485" i="6"/>
  <c r="S489" i="6"/>
  <c r="S493" i="6"/>
  <c r="S497" i="6"/>
  <c r="S501" i="6"/>
  <c r="S505" i="6"/>
  <c r="S509" i="6"/>
  <c r="S513" i="6"/>
  <c r="S517" i="6"/>
  <c r="S521" i="6"/>
  <c r="S525" i="6"/>
  <c r="S529" i="6"/>
  <c r="S533" i="6"/>
  <c r="S537" i="6"/>
  <c r="S541" i="6"/>
  <c r="S545" i="6"/>
  <c r="S549" i="6"/>
  <c r="S553" i="6"/>
  <c r="S557" i="6"/>
  <c r="S561" i="6"/>
  <c r="S565" i="6"/>
  <c r="S569" i="6"/>
  <c r="S573" i="6"/>
  <c r="S577" i="6"/>
  <c r="S581" i="6"/>
  <c r="S585" i="6"/>
  <c r="S589" i="6"/>
  <c r="S593" i="6"/>
  <c r="S597" i="6"/>
  <c r="S601" i="6"/>
  <c r="S605" i="6"/>
  <c r="S609" i="6"/>
  <c r="S613" i="6"/>
  <c r="S617" i="6"/>
  <c r="S621" i="6"/>
  <c r="S625" i="6"/>
  <c r="S629" i="6"/>
  <c r="S633" i="6"/>
  <c r="S637" i="6"/>
  <c r="S641" i="6"/>
  <c r="S645" i="6"/>
  <c r="S649" i="6"/>
  <c r="S653" i="6"/>
  <c r="S657" i="6"/>
  <c r="S661" i="6"/>
  <c r="S665" i="6"/>
  <c r="S669" i="6"/>
  <c r="S673" i="6"/>
  <c r="S677" i="6"/>
  <c r="S681" i="6"/>
  <c r="S685" i="6"/>
  <c r="S689" i="6"/>
  <c r="S693" i="6"/>
  <c r="S697" i="6"/>
  <c r="K17" i="6"/>
  <c r="K23" i="6"/>
  <c r="K31" i="6"/>
  <c r="K47" i="6"/>
  <c r="K682" i="6"/>
  <c r="K63" i="6"/>
  <c r="S16" i="6"/>
  <c r="K18" i="6"/>
  <c r="S23" i="6"/>
  <c r="S39" i="6"/>
  <c r="S55" i="6"/>
  <c r="S71" i="6"/>
  <c r="S87" i="6"/>
  <c r="S103" i="6"/>
  <c r="S119" i="6"/>
  <c r="S135" i="6"/>
  <c r="S151" i="6"/>
  <c r="S167" i="6"/>
  <c r="S183" i="6"/>
  <c r="S199" i="6"/>
  <c r="S215" i="6"/>
  <c r="K24" i="6"/>
  <c r="K32" i="6"/>
  <c r="K42" i="6"/>
  <c r="K46" i="6"/>
  <c r="K50" i="6"/>
  <c r="K54" i="6"/>
  <c r="K60" i="6"/>
  <c r="K64" i="6"/>
  <c r="K68" i="6"/>
  <c r="K72" i="6"/>
  <c r="K78" i="6"/>
  <c r="K82" i="6"/>
  <c r="K86" i="6"/>
  <c r="K92" i="6"/>
  <c r="K96" i="6"/>
  <c r="K100" i="6"/>
  <c r="K106" i="6"/>
  <c r="K112" i="6"/>
  <c r="K116" i="6"/>
  <c r="K122" i="6"/>
  <c r="K128" i="6"/>
  <c r="K132" i="6"/>
  <c r="K138" i="6"/>
  <c r="K144" i="6"/>
  <c r="K148" i="6"/>
  <c r="K154" i="6"/>
  <c r="K160" i="6"/>
  <c r="K164" i="6"/>
  <c r="K170" i="6"/>
  <c r="K176" i="6"/>
  <c r="K180" i="6"/>
  <c r="K186" i="6"/>
  <c r="K192" i="6"/>
  <c r="K196" i="6"/>
  <c r="K202" i="6"/>
  <c r="K208" i="6"/>
  <c r="K212" i="6"/>
  <c r="K218" i="6"/>
  <c r="K224" i="6"/>
  <c r="K228" i="6"/>
  <c r="K234" i="6"/>
  <c r="K240" i="6"/>
  <c r="K244" i="6"/>
  <c r="K250" i="6"/>
  <c r="K256" i="6"/>
  <c r="K260" i="6"/>
  <c r="K266" i="6"/>
  <c r="K272" i="6"/>
  <c r="K276" i="6"/>
  <c r="K282" i="6"/>
  <c r="K288" i="6"/>
  <c r="K292" i="6"/>
  <c r="K298" i="6"/>
  <c r="K300" i="6"/>
  <c r="K304" i="6"/>
  <c r="K306" i="6"/>
  <c r="K308" i="6"/>
  <c r="K312" i="6"/>
  <c r="K314" i="6"/>
  <c r="K316" i="6"/>
  <c r="K320" i="6"/>
  <c r="K322" i="6"/>
  <c r="K324" i="6"/>
  <c r="K328" i="6"/>
  <c r="K330" i="6"/>
  <c r="K332" i="6"/>
  <c r="K336" i="6"/>
  <c r="K338" i="6"/>
  <c r="K340" i="6"/>
  <c r="K344" i="6"/>
  <c r="K346" i="6"/>
  <c r="K348" i="6"/>
  <c r="K352" i="6"/>
  <c r="K354" i="6"/>
  <c r="K356" i="6"/>
  <c r="K360" i="6"/>
  <c r="K362" i="6"/>
  <c r="K364" i="6"/>
  <c r="K368" i="6"/>
  <c r="K370" i="6"/>
  <c r="K372" i="6"/>
  <c r="K376" i="6"/>
  <c r="K378" i="6"/>
  <c r="K380" i="6"/>
  <c r="K384" i="6"/>
  <c r="K386" i="6"/>
  <c r="K388" i="6"/>
  <c r="K392" i="6"/>
  <c r="K394" i="6"/>
  <c r="K396" i="6"/>
  <c r="K400" i="6"/>
  <c r="K402" i="6"/>
  <c r="K404" i="6"/>
  <c r="K408" i="6"/>
  <c r="K410" i="6"/>
  <c r="K412" i="6"/>
  <c r="K416" i="6"/>
  <c r="K418" i="6"/>
  <c r="K420" i="6"/>
  <c r="K424" i="6"/>
  <c r="K426" i="6"/>
  <c r="K428" i="6"/>
  <c r="K432" i="6"/>
  <c r="K434" i="6"/>
  <c r="K436" i="6"/>
  <c r="K440" i="6"/>
  <c r="K442" i="6"/>
  <c r="K444" i="6"/>
  <c r="K448" i="6"/>
  <c r="K450" i="6"/>
  <c r="K452" i="6"/>
  <c r="K456" i="6"/>
  <c r="K458" i="6"/>
  <c r="K460" i="6"/>
  <c r="K464" i="6"/>
  <c r="K466" i="6"/>
  <c r="K468" i="6"/>
  <c r="K472" i="6"/>
  <c r="K474" i="6"/>
  <c r="K476" i="6"/>
  <c r="K480" i="6"/>
  <c r="K482" i="6"/>
  <c r="K484" i="6"/>
  <c r="K488" i="6"/>
  <c r="K490" i="6"/>
  <c r="K492" i="6"/>
  <c r="K496" i="6"/>
  <c r="K498" i="6"/>
  <c r="K500" i="6"/>
  <c r="K504" i="6"/>
  <c r="K506" i="6"/>
  <c r="K508" i="6"/>
  <c r="K512" i="6"/>
  <c r="K514" i="6"/>
  <c r="K516" i="6"/>
  <c r="K520" i="6"/>
  <c r="K522" i="6"/>
  <c r="K524" i="6"/>
  <c r="K528" i="6"/>
  <c r="K532" i="6"/>
  <c r="K536" i="6"/>
  <c r="K540" i="6"/>
  <c r="K544" i="6"/>
  <c r="K548" i="6"/>
  <c r="K552" i="6"/>
  <c r="K556" i="6"/>
  <c r="K560" i="6"/>
  <c r="K564" i="6"/>
  <c r="K568" i="6"/>
  <c r="O18" i="6"/>
  <c r="O22" i="6"/>
  <c r="O26" i="6"/>
  <c r="O30" i="6"/>
  <c r="O34" i="6"/>
  <c r="O38" i="6"/>
  <c r="O42" i="6"/>
  <c r="O46" i="6"/>
  <c r="O50" i="6"/>
  <c r="O54" i="6"/>
  <c r="O58" i="6"/>
  <c r="O62" i="6"/>
  <c r="O66" i="6"/>
  <c r="O70" i="6"/>
  <c r="O74" i="6"/>
  <c r="O78" i="6"/>
  <c r="O82" i="6"/>
  <c r="O86" i="6"/>
  <c r="O90" i="6"/>
  <c r="O94" i="6"/>
  <c r="O98" i="6"/>
  <c r="O102" i="6"/>
  <c r="O106" i="6"/>
  <c r="O110" i="6"/>
  <c r="O114" i="6"/>
  <c r="O118" i="6"/>
  <c r="O122" i="6"/>
  <c r="O126" i="6"/>
  <c r="O130" i="6"/>
  <c r="O134" i="6"/>
  <c r="O138" i="6"/>
  <c r="O142" i="6"/>
  <c r="O146" i="6"/>
  <c r="O150" i="6"/>
  <c r="O154" i="6"/>
  <c r="O158" i="6"/>
  <c r="O162" i="6"/>
  <c r="O166" i="6"/>
  <c r="O170" i="6"/>
  <c r="O174" i="6"/>
  <c r="O178" i="6"/>
  <c r="O182" i="6"/>
  <c r="O186" i="6"/>
  <c r="O190" i="6"/>
  <c r="O194" i="6"/>
  <c r="O198" i="6"/>
  <c r="O202" i="6"/>
  <c r="O206" i="6"/>
  <c r="O210" i="6"/>
  <c r="O214" i="6"/>
  <c r="O218" i="6"/>
  <c r="O222" i="6"/>
  <c r="O226" i="6"/>
  <c r="O230" i="6"/>
  <c r="O234" i="6"/>
  <c r="O238" i="6"/>
  <c r="O242" i="6"/>
  <c r="O19" i="6"/>
  <c r="O23" i="6"/>
  <c r="O27" i="6"/>
  <c r="O31" i="6"/>
  <c r="O35" i="6"/>
  <c r="O39" i="6"/>
  <c r="O43" i="6"/>
  <c r="O47" i="6"/>
  <c r="O51" i="6"/>
  <c r="O55" i="6"/>
  <c r="O59" i="6"/>
  <c r="O63" i="6"/>
  <c r="O67" i="6"/>
  <c r="O71" i="6"/>
  <c r="O75" i="6"/>
  <c r="O79" i="6"/>
  <c r="O83" i="6"/>
  <c r="O87" i="6"/>
  <c r="O91" i="6"/>
  <c r="O95" i="6"/>
  <c r="O99" i="6"/>
  <c r="O103" i="6"/>
  <c r="O107" i="6"/>
  <c r="O111" i="6"/>
  <c r="O115" i="6"/>
  <c r="O119" i="6"/>
  <c r="O123" i="6"/>
  <c r="O127" i="6"/>
  <c r="O131" i="6"/>
  <c r="O135" i="6"/>
  <c r="O139" i="6"/>
  <c r="O143" i="6"/>
  <c r="O147" i="6"/>
  <c r="O151" i="6"/>
  <c r="O155" i="6"/>
  <c r="O159" i="6"/>
  <c r="O163" i="6"/>
  <c r="O167" i="6"/>
  <c r="O171" i="6"/>
  <c r="O175" i="6"/>
  <c r="O179" i="6"/>
  <c r="O183" i="6"/>
  <c r="O187" i="6"/>
  <c r="O191" i="6"/>
  <c r="O195" i="6"/>
  <c r="O199" i="6"/>
  <c r="O203" i="6"/>
  <c r="O207" i="6"/>
  <c r="O211" i="6"/>
  <c r="O215" i="6"/>
  <c r="O219" i="6"/>
  <c r="O223" i="6"/>
  <c r="O227" i="6"/>
  <c r="O231" i="6"/>
  <c r="O235" i="6"/>
  <c r="O239" i="6"/>
  <c r="G16" i="6"/>
  <c r="G17" i="6"/>
  <c r="G21" i="6"/>
  <c r="G25" i="6"/>
  <c r="G29" i="6"/>
  <c r="G33" i="6"/>
  <c r="G37" i="6"/>
  <c r="G41" i="6"/>
  <c r="G45" i="6"/>
  <c r="G49" i="6"/>
  <c r="G53" i="6"/>
  <c r="G57" i="6"/>
  <c r="G61" i="6"/>
  <c r="G65" i="6"/>
  <c r="G69" i="6"/>
  <c r="G73" i="6"/>
  <c r="G77" i="6"/>
  <c r="G136" i="6"/>
  <c r="G132" i="6"/>
  <c r="G128" i="6"/>
  <c r="G124" i="6"/>
  <c r="G120" i="6"/>
  <c r="G116" i="6"/>
  <c r="G112" i="6"/>
  <c r="G108" i="6"/>
  <c r="G104" i="6"/>
  <c r="G100" i="6"/>
  <c r="G96" i="6"/>
  <c r="G92" i="6"/>
  <c r="G88" i="6"/>
  <c r="G84" i="6"/>
  <c r="G80" i="6"/>
  <c r="G76" i="6"/>
  <c r="G72" i="6"/>
  <c r="G68" i="6"/>
  <c r="G64" i="6"/>
  <c r="G60" i="6"/>
  <c r="G56" i="6"/>
  <c r="G52" i="6"/>
  <c r="G48" i="6"/>
  <c r="G44" i="6"/>
  <c r="G40" i="6"/>
  <c r="G36" i="6"/>
  <c r="G32" i="6"/>
  <c r="G28" i="6"/>
  <c r="G24" i="6"/>
  <c r="G20" i="6"/>
  <c r="G137" i="6"/>
  <c r="G133" i="6"/>
  <c r="G129" i="6"/>
  <c r="G125" i="6"/>
  <c r="G121" i="6"/>
  <c r="G117" i="6"/>
  <c r="G113" i="6"/>
  <c r="G109" i="6"/>
  <c r="G105" i="6"/>
  <c r="G101" i="6"/>
  <c r="G97" i="6"/>
  <c r="G93" i="6"/>
  <c r="G89" i="6"/>
  <c r="G85" i="6"/>
  <c r="G81" i="6"/>
  <c r="G75" i="6"/>
  <c r="G67" i="6"/>
  <c r="G59" i="6"/>
  <c r="G51" i="6"/>
  <c r="G43" i="6"/>
  <c r="G35" i="6"/>
  <c r="G27" i="6"/>
  <c r="G19" i="6"/>
  <c r="O237" i="6"/>
  <c r="O229" i="6"/>
  <c r="O221" i="6"/>
  <c r="O213" i="6"/>
  <c r="O205" i="6"/>
  <c r="O197" i="6"/>
  <c r="O189" i="6"/>
  <c r="O181" i="6"/>
  <c r="O173" i="6"/>
  <c r="O165" i="6"/>
  <c r="O157" i="6"/>
  <c r="O149" i="6"/>
  <c r="O141" i="6"/>
  <c r="O133" i="6"/>
  <c r="O125" i="6"/>
  <c r="O117" i="6"/>
  <c r="O109" i="6"/>
  <c r="O101" i="6"/>
  <c r="O93" i="6"/>
  <c r="O85" i="6"/>
  <c r="O77" i="6"/>
  <c r="O69" i="6"/>
  <c r="O61" i="6"/>
  <c r="O53" i="6"/>
  <c r="O45" i="6"/>
  <c r="O37" i="6"/>
  <c r="O29" i="6"/>
  <c r="O21" i="6"/>
  <c r="O240" i="6"/>
  <c r="O232" i="6"/>
  <c r="O224" i="6"/>
  <c r="O216" i="6"/>
  <c r="O208" i="6"/>
  <c r="O200" i="6"/>
  <c r="O192" i="6"/>
  <c r="O184" i="6"/>
  <c r="O176" i="6"/>
  <c r="O168" i="6"/>
  <c r="O160" i="6"/>
  <c r="O152" i="6"/>
  <c r="O144" i="6"/>
  <c r="O136" i="6"/>
  <c r="O128" i="6"/>
  <c r="O120" i="6"/>
  <c r="O112" i="6"/>
  <c r="O104" i="6"/>
  <c r="O96" i="6"/>
  <c r="O88" i="6"/>
  <c r="O80" i="6"/>
  <c r="O72" i="6"/>
  <c r="O64" i="6"/>
  <c r="O56" i="6"/>
  <c r="O48" i="6"/>
  <c r="O40" i="6"/>
  <c r="O32" i="6"/>
  <c r="O24" i="6"/>
  <c r="S27" i="6"/>
  <c r="S43" i="6"/>
  <c r="S59" i="6"/>
  <c r="S75" i="6"/>
  <c r="S91" i="6"/>
  <c r="S107" i="6"/>
  <c r="S123" i="6"/>
  <c r="S139" i="6"/>
  <c r="S155" i="6"/>
  <c r="S171" i="6"/>
  <c r="S187" i="6"/>
  <c r="S203" i="6"/>
  <c r="S219" i="6"/>
  <c r="K46" i="8"/>
  <c r="K79" i="8"/>
  <c r="K87" i="8"/>
  <c r="K95" i="8"/>
  <c r="K106" i="8"/>
  <c r="K149" i="8"/>
  <c r="K162" i="8"/>
  <c r="K207" i="8"/>
  <c r="K215" i="8"/>
  <c r="K226" i="8"/>
  <c r="K258" i="8"/>
  <c r="K62" i="8"/>
  <c r="K287" i="8"/>
  <c r="K319" i="8"/>
  <c r="K351" i="8"/>
  <c r="K384" i="8"/>
  <c r="K416" i="8"/>
  <c r="K448" i="8"/>
  <c r="K480" i="8"/>
  <c r="K512" i="8"/>
  <c r="K544" i="8"/>
  <c r="K576" i="8"/>
  <c r="K604" i="8"/>
  <c r="K620" i="8"/>
  <c r="K82" i="8"/>
  <c r="K90" i="8"/>
  <c r="K114" i="8"/>
  <c r="K122" i="8"/>
  <c r="K146" i="8"/>
  <c r="K154" i="8"/>
  <c r="K178" i="8"/>
  <c r="K186" i="8"/>
  <c r="K210" i="8"/>
  <c r="K218" i="8"/>
  <c r="K242" i="8"/>
  <c r="K250" i="8"/>
  <c r="K266" i="8"/>
  <c r="K274" i="8"/>
  <c r="K282" i="8"/>
  <c r="K290" i="8"/>
  <c r="K298" i="8"/>
  <c r="K306" i="8"/>
  <c r="K314" i="8"/>
  <c r="K322" i="8"/>
  <c r="K330" i="8"/>
  <c r="K338" i="8"/>
  <c r="K346" i="8"/>
  <c r="K354" i="8"/>
  <c r="K362" i="8"/>
  <c r="K370" i="8"/>
  <c r="K379" i="8"/>
  <c r="K387" i="8"/>
  <c r="K395" i="8"/>
  <c r="K403" i="8"/>
  <c r="K411" i="8"/>
  <c r="K419" i="8"/>
  <c r="K427" i="8"/>
  <c r="K435" i="8"/>
  <c r="K443" i="8"/>
  <c r="K451" i="8"/>
  <c r="K459" i="8"/>
  <c r="K467" i="8"/>
  <c r="K475" i="8"/>
  <c r="K483" i="8"/>
  <c r="K491" i="8"/>
  <c r="K499" i="8"/>
  <c r="K507" i="8"/>
  <c r="K515" i="8"/>
  <c r="K523" i="8"/>
  <c r="K531" i="8"/>
  <c r="K539" i="8"/>
  <c r="K547" i="8"/>
  <c r="K555" i="8"/>
  <c r="K563" i="8"/>
  <c r="K571" i="8"/>
  <c r="K579" i="8"/>
  <c r="K587" i="8"/>
  <c r="K595" i="8"/>
  <c r="K603" i="8"/>
  <c r="K611" i="8"/>
  <c r="K619" i="8"/>
  <c r="K627" i="8"/>
  <c r="K19" i="8"/>
  <c r="K43" i="8"/>
  <c r="K51" i="8"/>
  <c r="K36" i="8"/>
  <c r="K141" i="8"/>
  <c r="K237" i="8"/>
  <c r="K285" i="8"/>
  <c r="K325" i="8"/>
  <c r="K373" i="8"/>
  <c r="K414" i="8"/>
  <c r="K255" i="8"/>
  <c r="K14" i="8"/>
  <c r="K59" i="8"/>
  <c r="K67" i="8"/>
  <c r="K74" i="8"/>
  <c r="K111" i="8"/>
  <c r="K119" i="8"/>
  <c r="K125" i="8"/>
  <c r="K127" i="8"/>
  <c r="K130" i="8"/>
  <c r="K138" i="8"/>
  <c r="K175" i="8"/>
  <c r="K183" i="8"/>
  <c r="K191" i="8"/>
  <c r="K194" i="8"/>
  <c r="K202" i="8"/>
  <c r="K239" i="8"/>
  <c r="K247" i="8"/>
  <c r="K125" i="4"/>
  <c r="K95" i="4"/>
  <c r="K67" i="4"/>
  <c r="K41" i="4"/>
  <c r="K199" i="4"/>
  <c r="K78" i="4"/>
  <c r="K110" i="4"/>
  <c r="K142" i="4"/>
  <c r="K174" i="4"/>
  <c r="K206" i="4"/>
  <c r="K238" i="4"/>
  <c r="K46" i="4"/>
  <c r="K103" i="4"/>
  <c r="K50" i="4"/>
  <c r="K114" i="4"/>
  <c r="K178" i="4"/>
  <c r="K233" i="4"/>
  <c r="K211" i="4"/>
  <c r="K189" i="4"/>
  <c r="K169" i="4"/>
  <c r="K147" i="4"/>
  <c r="K117" i="4"/>
  <c r="K75" i="4"/>
  <c r="K33" i="4"/>
  <c r="G24" i="4"/>
  <c r="G20" i="4"/>
  <c r="K202" i="4"/>
  <c r="K138" i="4"/>
  <c r="K74" i="4"/>
  <c r="S14" i="5"/>
  <c r="S22" i="5"/>
  <c r="S24" i="5"/>
  <c r="S28" i="5"/>
  <c r="S30" i="5"/>
  <c r="S38" i="5"/>
  <c r="S40" i="5"/>
  <c r="S44" i="5"/>
  <c r="S46" i="5"/>
  <c r="S54" i="5"/>
  <c r="S56" i="5"/>
  <c r="S60" i="5"/>
  <c r="S62" i="5"/>
  <c r="S70" i="5"/>
  <c r="S72" i="5"/>
  <c r="S76" i="5"/>
  <c r="S78" i="5"/>
  <c r="S86" i="5"/>
  <c r="S88" i="5"/>
  <c r="S92" i="5"/>
  <c r="S94" i="5"/>
  <c r="S102" i="5"/>
  <c r="S104" i="5"/>
  <c r="W15" i="5"/>
  <c r="W14" i="5"/>
  <c r="K53" i="4"/>
  <c r="K97" i="4"/>
  <c r="K137" i="4"/>
  <c r="K157" i="4"/>
  <c r="K179" i="4"/>
  <c r="K201" i="4"/>
  <c r="K221" i="4"/>
  <c r="K25" i="4"/>
  <c r="K55" i="4"/>
  <c r="K83" i="4"/>
  <c r="K111" i="4"/>
  <c r="K223" i="4"/>
  <c r="K131" i="4"/>
  <c r="K79" i="4"/>
  <c r="K23" i="4"/>
  <c r="K235" i="4"/>
  <c r="K197" i="4"/>
  <c r="K155" i="4"/>
  <c r="K91" i="4"/>
  <c r="K19" i="4"/>
  <c r="K21" i="4"/>
  <c r="K27" i="4"/>
  <c r="K29" i="4"/>
  <c r="K31" i="4"/>
  <c r="K35" i="4"/>
  <c r="K39" i="4"/>
  <c r="K43" i="4"/>
  <c r="K45" i="4"/>
  <c r="K47" i="4"/>
  <c r="K59" i="4"/>
  <c r="K61" i="4"/>
  <c r="K63" i="4"/>
  <c r="K65" i="4"/>
  <c r="K69" i="4"/>
  <c r="K77" i="4"/>
  <c r="K81" i="4"/>
  <c r="K85" i="4"/>
  <c r="K89" i="4"/>
  <c r="K93" i="4"/>
  <c r="K99" i="4"/>
  <c r="K105" i="4"/>
  <c r="K107" i="4"/>
  <c r="K113" i="4"/>
  <c r="K115" i="4"/>
  <c r="K119" i="4"/>
  <c r="K121" i="4"/>
  <c r="K127" i="4"/>
  <c r="K129" i="4"/>
  <c r="K139" i="4"/>
  <c r="K141" i="4"/>
  <c r="K145" i="4"/>
  <c r="K149" i="4"/>
  <c r="K151" i="4"/>
  <c r="K153" i="4"/>
  <c r="K161" i="4"/>
  <c r="K163" i="4"/>
  <c r="K165" i="4"/>
  <c r="K167" i="4"/>
  <c r="K173" i="4"/>
  <c r="K181" i="4"/>
  <c r="K185" i="4"/>
  <c r="K187" i="4"/>
  <c r="K191" i="4"/>
  <c r="K193" i="4"/>
  <c r="K195" i="4"/>
  <c r="K205" i="4"/>
  <c r="K207" i="4"/>
  <c r="K209" i="4"/>
  <c r="K215" i="4"/>
  <c r="K217" i="4"/>
  <c r="K225" i="4"/>
  <c r="K227" i="4"/>
  <c r="K229" i="4"/>
  <c r="K231" i="4"/>
  <c r="K237" i="4"/>
  <c r="K213" i="4"/>
  <c r="K37" i="4"/>
  <c r="K57" i="4"/>
  <c r="K73" i="4"/>
  <c r="K87" i="4"/>
  <c r="K101" i="4"/>
  <c r="K123" i="4"/>
  <c r="K135" i="4"/>
  <c r="K143" i="4"/>
  <c r="K159" i="4"/>
  <c r="K171" i="4"/>
  <c r="K183" i="4"/>
  <c r="K203" i="4"/>
  <c r="K223" i="8"/>
  <c r="K22" i="8"/>
  <c r="K54" i="8"/>
  <c r="K103" i="8"/>
  <c r="K167" i="8"/>
  <c r="K231" i="8"/>
  <c r="K279" i="8"/>
  <c r="K311" i="8"/>
  <c r="K343" i="8"/>
  <c r="K375" i="8"/>
  <c r="K408" i="8"/>
  <c r="K440" i="8"/>
  <c r="K472" i="8"/>
  <c r="K504" i="8"/>
  <c r="K536" i="8"/>
  <c r="K568" i="8"/>
  <c r="K600" i="8"/>
  <c r="K616" i="8"/>
  <c r="K70" i="8"/>
  <c r="K86" i="8"/>
  <c r="K102" i="8"/>
  <c r="K118" i="8"/>
  <c r="K134" i="8"/>
  <c r="K150" i="8"/>
  <c r="K166" i="8"/>
  <c r="K182" i="8"/>
  <c r="K198" i="8"/>
  <c r="K214" i="8"/>
  <c r="K230" i="8"/>
  <c r="K246" i="8"/>
  <c r="K262" i="8"/>
  <c r="K278" i="8"/>
  <c r="K294" i="8"/>
  <c r="K310" i="8"/>
  <c r="K326" i="8"/>
  <c r="K342" i="8"/>
  <c r="K358" i="8"/>
  <c r="K374" i="8"/>
  <c r="K391" i="8"/>
  <c r="K407" i="8"/>
  <c r="K423" i="8"/>
  <c r="K439" i="8"/>
  <c r="K455" i="8"/>
  <c r="K471" i="8"/>
  <c r="K487" i="8"/>
  <c r="K503" i="8"/>
  <c r="K519" i="8"/>
  <c r="K535" i="8"/>
  <c r="K551" i="8"/>
  <c r="K567" i="8"/>
  <c r="K583" i="8"/>
  <c r="K599" i="8"/>
  <c r="K615" i="8"/>
  <c r="K23" i="8"/>
  <c r="K39" i="8"/>
  <c r="K55" i="8"/>
  <c r="K129" i="8"/>
  <c r="K225" i="8"/>
  <c r="K305" i="8"/>
  <c r="K386" i="8"/>
  <c r="K462" i="8"/>
  <c r="K502" i="8"/>
  <c r="K542" i="8"/>
  <c r="K590" i="8"/>
  <c r="K18" i="8"/>
  <c r="K34" i="8"/>
  <c r="K50" i="8"/>
  <c r="K66" i="8"/>
  <c r="K83" i="8"/>
  <c r="K99" i="8"/>
  <c r="K115" i="8"/>
  <c r="K131" i="8"/>
  <c r="K147" i="8"/>
  <c r="K163" i="8"/>
  <c r="K179" i="8"/>
  <c r="K195" i="8"/>
  <c r="K211" i="8"/>
  <c r="K227" i="8"/>
  <c r="K243" i="8"/>
  <c r="K259" i="8"/>
  <c r="K275" i="8"/>
  <c r="K291" i="8"/>
  <c r="K307" i="8"/>
  <c r="K323" i="8"/>
  <c r="K339" i="8"/>
  <c r="K355" i="8"/>
  <c r="K371" i="8"/>
  <c r="K388" i="8"/>
  <c r="K404" i="8"/>
  <c r="K420" i="8"/>
  <c r="K436" i="8"/>
  <c r="K452" i="8"/>
  <c r="K468" i="8"/>
  <c r="K484" i="8"/>
  <c r="K500" i="8"/>
  <c r="K516" i="8"/>
  <c r="K532" i="8"/>
  <c r="K548" i="8"/>
  <c r="K564" i="8"/>
  <c r="K580" i="8"/>
  <c r="K596" i="8"/>
  <c r="K144" i="8"/>
  <c r="K240" i="8"/>
  <c r="K38" i="8"/>
  <c r="K135" i="8"/>
  <c r="K263" i="8"/>
  <c r="K327" i="8"/>
  <c r="K392" i="8"/>
  <c r="K456" i="8"/>
  <c r="K520" i="8"/>
  <c r="K584" i="8"/>
  <c r="K624" i="8"/>
  <c r="K94" i="8"/>
  <c r="K126" i="8"/>
  <c r="K158" i="8"/>
  <c r="K190" i="8"/>
  <c r="K222" i="8"/>
  <c r="K254" i="8"/>
  <c r="K286" i="8"/>
  <c r="K318" i="8"/>
  <c r="K350" i="8"/>
  <c r="K383" i="8"/>
  <c r="K415" i="8"/>
  <c r="K447" i="8"/>
  <c r="K479" i="8"/>
  <c r="K511" i="8"/>
  <c r="K543" i="8"/>
  <c r="K575" i="8"/>
  <c r="K607" i="8"/>
  <c r="K31" i="8"/>
  <c r="K63" i="8"/>
  <c r="K233" i="8"/>
  <c r="K394" i="8"/>
  <c r="K498" i="8"/>
  <c r="K594" i="8"/>
  <c r="K42" i="8"/>
  <c r="K75" i="8"/>
  <c r="K107" i="8"/>
  <c r="K139" i="8"/>
  <c r="K171" i="8"/>
  <c r="K203" i="8"/>
  <c r="K235" i="8"/>
  <c r="K267" i="8"/>
  <c r="K299" i="8"/>
  <c r="K331" i="8"/>
  <c r="K363" i="8"/>
  <c r="K396" i="8"/>
  <c r="K428" i="8"/>
  <c r="K460" i="8"/>
  <c r="K492" i="8"/>
  <c r="K524" i="8"/>
  <c r="K556" i="8"/>
  <c r="K588" i="8"/>
  <c r="K84" i="8"/>
  <c r="K212" i="8"/>
  <c r="K316" i="8"/>
  <c r="K381" i="8"/>
  <c r="K445" i="8"/>
  <c r="K509" i="8"/>
  <c r="K573" i="8"/>
  <c r="K27" i="8"/>
  <c r="K35" i="8"/>
  <c r="K98" i="8"/>
  <c r="K143" i="8"/>
  <c r="K151" i="8"/>
  <c r="K159" i="8"/>
  <c r="K170" i="8"/>
  <c r="K213" i="8"/>
  <c r="K234" i="8"/>
  <c r="K30" i="8"/>
  <c r="K271" i="8"/>
  <c r="K303" i="8"/>
  <c r="K335" i="8"/>
  <c r="K367" i="8"/>
  <c r="K400" i="8"/>
  <c r="K432" i="8"/>
  <c r="K464" i="8"/>
  <c r="K496" i="8"/>
  <c r="K528" i="8"/>
  <c r="K560" i="8"/>
  <c r="K592" i="8"/>
  <c r="K612" i="8"/>
  <c r="K628" i="8"/>
  <c r="K13" i="8"/>
  <c r="K378" i="8"/>
  <c r="C118" i="8"/>
  <c r="C86" i="8"/>
  <c r="G73" i="8"/>
  <c r="G69" i="8"/>
  <c r="G57" i="8"/>
  <c r="G53" i="8"/>
  <c r="G41" i="8"/>
  <c r="G37" i="8"/>
  <c r="G25" i="8"/>
  <c r="G21" i="8"/>
  <c r="S134" i="7"/>
  <c r="S142" i="7"/>
  <c r="S150" i="7"/>
  <c r="S158" i="7"/>
  <c r="S166" i="7"/>
  <c r="S174" i="7"/>
  <c r="S182" i="7"/>
  <c r="K23" i="5"/>
  <c r="O172" i="8"/>
  <c r="O164" i="8"/>
  <c r="O156" i="8"/>
  <c r="O158" i="8"/>
  <c r="O14" i="8"/>
  <c r="W122" i="7"/>
  <c r="W114" i="7"/>
  <c r="W106" i="7"/>
  <c r="W98" i="7"/>
  <c r="W90" i="7"/>
  <c r="W82" i="7"/>
  <c r="W74" i="7"/>
  <c r="W66" i="7"/>
  <c r="W58" i="7"/>
  <c r="W50" i="7"/>
  <c r="W42" i="7"/>
  <c r="W34" i="7"/>
  <c r="W26" i="7"/>
  <c r="W18" i="7"/>
  <c r="W120" i="7"/>
  <c r="W110" i="7"/>
  <c r="W100" i="7"/>
  <c r="W88" i="7"/>
  <c r="W78" i="7"/>
  <c r="W68" i="7"/>
  <c r="W56" i="7"/>
  <c r="W46" i="7"/>
  <c r="W36" i="7"/>
  <c r="W24" i="7"/>
  <c r="W14" i="7"/>
  <c r="C534" i="7"/>
  <c r="C530" i="7"/>
  <c r="C526" i="7"/>
  <c r="C522" i="7"/>
  <c r="C518" i="7"/>
  <c r="C514" i="7"/>
  <c r="C510" i="7"/>
  <c r="C506" i="7"/>
  <c r="C502" i="7"/>
  <c r="C498" i="7"/>
  <c r="C494" i="7"/>
  <c r="C490" i="7"/>
  <c r="C486" i="7"/>
  <c r="C482" i="7"/>
  <c r="C478" i="7"/>
  <c r="C474" i="7"/>
  <c r="C470" i="7"/>
  <c r="C466" i="7"/>
  <c r="C462" i="7"/>
  <c r="C458" i="7"/>
  <c r="C454" i="7"/>
  <c r="C19" i="7"/>
  <c r="C27" i="7"/>
  <c r="C35" i="7"/>
  <c r="C43" i="7"/>
  <c r="C51" i="7"/>
  <c r="C59" i="7"/>
  <c r="C67" i="7"/>
  <c r="C75" i="7"/>
  <c r="C83" i="7"/>
  <c r="C91" i="7"/>
  <c r="C99" i="7"/>
  <c r="C107" i="7"/>
  <c r="C115" i="7"/>
  <c r="C123" i="7"/>
  <c r="C131" i="7"/>
  <c r="C139" i="7"/>
  <c r="C147" i="7"/>
  <c r="C155" i="7"/>
  <c r="C163" i="7"/>
  <c r="C171" i="7"/>
  <c r="C179" i="7"/>
  <c r="C187" i="7"/>
  <c r="C195" i="7"/>
  <c r="C203" i="7"/>
  <c r="C211" i="7"/>
  <c r="C219" i="7"/>
  <c r="C227" i="7"/>
  <c r="C235" i="7"/>
  <c r="C243" i="7"/>
  <c r="C251" i="7"/>
  <c r="C259" i="7"/>
  <c r="C267" i="7"/>
  <c r="C275" i="7"/>
  <c r="C283" i="7"/>
  <c r="C291" i="7"/>
  <c r="C299" i="7"/>
  <c r="C307" i="7"/>
  <c r="C315" i="7"/>
  <c r="C323" i="7"/>
  <c r="C331" i="7"/>
  <c r="C339" i="7"/>
  <c r="C347" i="7"/>
  <c r="C355" i="7"/>
  <c r="C363" i="7"/>
  <c r="C371" i="7"/>
  <c r="C379" i="7"/>
  <c r="C387" i="7"/>
  <c r="C395" i="7"/>
  <c r="C403" i="7"/>
  <c r="C411" i="7"/>
  <c r="C419" i="7"/>
  <c r="C427" i="7"/>
  <c r="C435" i="7"/>
  <c r="C443" i="7"/>
  <c r="C451" i="7"/>
  <c r="C18" i="7"/>
  <c r="C26" i="7"/>
  <c r="C34" i="7"/>
  <c r="C42" i="7"/>
  <c r="C50" i="7"/>
  <c r="C58" i="7"/>
  <c r="C66" i="7"/>
  <c r="C74" i="7"/>
  <c r="C82" i="7"/>
  <c r="C90" i="7"/>
  <c r="C98" i="7"/>
  <c r="C106" i="7"/>
  <c r="C114" i="7"/>
  <c r="C122" i="7"/>
  <c r="C130" i="7"/>
  <c r="C138" i="7"/>
  <c r="C146" i="7"/>
  <c r="C154" i="7"/>
  <c r="C162" i="7"/>
  <c r="C170" i="7"/>
  <c r="C178" i="7"/>
  <c r="W160" i="8"/>
  <c r="O28" i="4"/>
  <c r="S335" i="6"/>
  <c r="S359" i="6"/>
  <c r="S327" i="6"/>
  <c r="S311" i="6"/>
  <c r="S295" i="6"/>
  <c r="S279" i="6"/>
  <c r="S263" i="6"/>
  <c r="S247" i="6"/>
  <c r="S231" i="6"/>
  <c r="G148" i="6"/>
  <c r="G140" i="6"/>
  <c r="W22" i="5"/>
  <c r="K38" i="6"/>
  <c r="K48" i="6"/>
  <c r="K74" i="6"/>
  <c r="K80" i="6"/>
  <c r="K102" i="6"/>
  <c r="K108" i="6"/>
  <c r="K118" i="6"/>
  <c r="K124" i="6"/>
  <c r="K130" i="6"/>
  <c r="K140" i="6"/>
  <c r="K166" i="6"/>
  <c r="K172" i="6"/>
  <c r="K190" i="6"/>
  <c r="K204" i="6"/>
  <c r="K222" i="6"/>
  <c r="K232" i="6"/>
  <c r="K236" i="6"/>
  <c r="K264" i="6"/>
  <c r="K268" i="6"/>
  <c r="K286" i="6"/>
  <c r="K296" i="6"/>
  <c r="S19" i="6"/>
  <c r="S31" i="6"/>
  <c r="S35" i="6"/>
  <c r="S47" i="6"/>
  <c r="S51" i="6"/>
  <c r="S63" i="6"/>
  <c r="S67" i="6"/>
  <c r="S79" i="6"/>
  <c r="S83" i="6"/>
  <c r="S95" i="6"/>
  <c r="S99" i="6"/>
  <c r="S111" i="6"/>
  <c r="S115" i="6"/>
  <c r="S127" i="6"/>
  <c r="S131" i="6"/>
  <c r="S143" i="6"/>
  <c r="S147" i="6"/>
  <c r="S159" i="6"/>
  <c r="S163" i="6"/>
  <c r="S175" i="6"/>
  <c r="S179" i="6"/>
  <c r="S191" i="6"/>
  <c r="S195" i="6"/>
  <c r="S207" i="6"/>
  <c r="S211" i="6"/>
  <c r="S223" i="6"/>
  <c r="S239" i="6"/>
  <c r="S255" i="6"/>
  <c r="S271" i="6"/>
  <c r="S287" i="6"/>
  <c r="S303" i="6"/>
  <c r="S319" i="6"/>
  <c r="S343" i="6"/>
  <c r="S351" i="6"/>
  <c r="S146" i="7"/>
  <c r="S154" i="7"/>
  <c r="S178" i="7"/>
  <c r="S186" i="7"/>
  <c r="G103" i="8"/>
  <c r="G95" i="8"/>
  <c r="G97" i="8"/>
  <c r="G89" i="8"/>
  <c r="G44" i="8"/>
  <c r="G28" i="8"/>
  <c r="G36" i="8"/>
  <c r="G20" i="8"/>
  <c r="G48" i="8"/>
  <c r="G32" i="8"/>
  <c r="K151" i="6"/>
  <c r="K30" i="6"/>
  <c r="K36" i="6"/>
  <c r="K52" i="6"/>
  <c r="K62" i="6"/>
  <c r="K84" i="6"/>
  <c r="K90" i="6"/>
  <c r="K184" i="6"/>
  <c r="K194" i="6"/>
  <c r="K216" i="6"/>
  <c r="K226" i="6"/>
  <c r="K230" i="6"/>
  <c r="K254" i="6"/>
  <c r="K258" i="6"/>
  <c r="K280" i="6"/>
  <c r="K290" i="6"/>
  <c r="K294" i="6"/>
  <c r="C78" i="8"/>
  <c r="G40" i="8"/>
  <c r="G56" i="8"/>
  <c r="G144" i="6"/>
  <c r="K22" i="6"/>
  <c r="K28" i="6"/>
  <c r="K34" i="6"/>
  <c r="K56" i="6"/>
  <c r="K66" i="6"/>
  <c r="K88" i="6"/>
  <c r="K94" i="6"/>
  <c r="K188" i="6"/>
  <c r="K210" i="6"/>
  <c r="K220" i="6"/>
  <c r="K248" i="6"/>
  <c r="K284" i="6"/>
  <c r="S25" i="6"/>
  <c r="S29" i="6"/>
  <c r="S41" i="6"/>
  <c r="S45" i="6"/>
  <c r="S57" i="6"/>
  <c r="S61" i="6"/>
  <c r="S73" i="6"/>
  <c r="S77" i="6"/>
  <c r="S89" i="6"/>
  <c r="S93" i="6"/>
  <c r="S105" i="6"/>
  <c r="S109" i="6"/>
  <c r="S121" i="6"/>
  <c r="S125" i="6"/>
  <c r="S137" i="6"/>
  <c r="S141" i="6"/>
  <c r="S153" i="6"/>
  <c r="S157" i="6"/>
  <c r="S169" i="6"/>
  <c r="S173" i="6"/>
  <c r="S185" i="6"/>
  <c r="S189" i="6"/>
  <c r="S201" i="6"/>
  <c r="S205" i="6"/>
  <c r="S217" i="6"/>
  <c r="S221" i="6"/>
  <c r="S233" i="6"/>
  <c r="S241" i="6"/>
  <c r="S249" i="6"/>
  <c r="S257" i="6"/>
  <c r="S265" i="6"/>
  <c r="S273" i="6"/>
  <c r="S281" i="6"/>
  <c r="S289" i="6"/>
  <c r="S297" i="6"/>
  <c r="S305" i="6"/>
  <c r="S313" i="6"/>
  <c r="S321" i="6"/>
  <c r="S170" i="7"/>
  <c r="S138" i="7"/>
  <c r="S194" i="7"/>
  <c r="S162" i="7"/>
  <c r="O269" i="6"/>
  <c r="O267" i="6"/>
  <c r="O265" i="6"/>
  <c r="O263" i="6"/>
  <c r="O261" i="6"/>
  <c r="O259" i="6"/>
  <c r="O257" i="6"/>
  <c r="O255" i="6"/>
  <c r="O253" i="6"/>
  <c r="O251" i="6"/>
  <c r="O249" i="6"/>
  <c r="O247" i="6"/>
  <c r="O245" i="6"/>
  <c r="O243" i="6"/>
  <c r="O270" i="6"/>
  <c r="O268" i="6"/>
  <c r="O266" i="6"/>
  <c r="O264" i="6"/>
  <c r="O262" i="6"/>
  <c r="O260" i="6"/>
  <c r="O258" i="6"/>
  <c r="O256" i="6"/>
  <c r="O254" i="6"/>
  <c r="O252" i="6"/>
  <c r="O250" i="6"/>
  <c r="O248" i="6"/>
  <c r="O246" i="6"/>
  <c r="O244" i="6"/>
  <c r="K178" i="6"/>
  <c r="K214" i="6"/>
  <c r="K242" i="6"/>
  <c r="K274" i="6"/>
  <c r="G138" i="6"/>
  <c r="G142" i="6"/>
  <c r="G146" i="6"/>
  <c r="G150" i="6"/>
  <c r="G143" i="6"/>
  <c r="G151" i="6"/>
  <c r="W245" i="6"/>
  <c r="W249" i="6"/>
  <c r="G86" i="7"/>
  <c r="G90" i="7"/>
  <c r="G94" i="7"/>
  <c r="G98" i="7"/>
  <c r="O137" i="7"/>
  <c r="O141" i="7"/>
  <c r="O145" i="7"/>
  <c r="O149" i="7"/>
  <c r="O153" i="7"/>
  <c r="O157" i="7"/>
  <c r="O161" i="7"/>
  <c r="W130" i="7"/>
  <c r="W134" i="7"/>
  <c r="W138" i="7"/>
  <c r="W142" i="7"/>
  <c r="W146" i="7"/>
  <c r="W150" i="7"/>
  <c r="G141" i="6"/>
  <c r="G149" i="6"/>
  <c r="W242" i="6"/>
  <c r="W246" i="6"/>
  <c r="W250" i="6"/>
  <c r="G87" i="7"/>
  <c r="G91" i="7"/>
  <c r="G95" i="7"/>
  <c r="G99" i="7"/>
  <c r="O138" i="7"/>
  <c r="O142" i="7"/>
  <c r="O146" i="7"/>
  <c r="O150" i="7"/>
  <c r="O154" i="7"/>
  <c r="O158" i="7"/>
  <c r="O162" i="7"/>
  <c r="W131" i="7"/>
  <c r="W135" i="7"/>
  <c r="W139" i="7"/>
  <c r="W143" i="7"/>
  <c r="W147" i="7"/>
  <c r="W151" i="7"/>
  <c r="G99" i="8"/>
  <c r="G107" i="8"/>
  <c r="O160" i="8"/>
  <c r="O168" i="8"/>
  <c r="W156" i="8"/>
  <c r="W164" i="8"/>
  <c r="G139" i="6"/>
  <c r="G147" i="6"/>
  <c r="W243" i="6"/>
  <c r="W247" i="6"/>
  <c r="G84" i="7"/>
  <c r="G88" i="7"/>
  <c r="G92" i="7"/>
  <c r="G96" i="7"/>
  <c r="G100" i="7"/>
  <c r="O139" i="7"/>
  <c r="O143" i="7"/>
  <c r="O147" i="7"/>
  <c r="O151" i="7"/>
  <c r="O155" i="7"/>
  <c r="O159" i="7"/>
  <c r="O163" i="7"/>
  <c r="W132" i="7"/>
  <c r="W136" i="7"/>
  <c r="W140" i="7"/>
  <c r="W144" i="7"/>
  <c r="W148" i="7"/>
  <c r="W152" i="7"/>
  <c r="G145" i="6"/>
  <c r="W244" i="6"/>
  <c r="W248" i="6"/>
  <c r="G85" i="7"/>
  <c r="G89" i="7"/>
  <c r="G93" i="7"/>
  <c r="G97" i="7"/>
  <c r="O140" i="7"/>
  <c r="O144" i="7"/>
  <c r="O148" i="7"/>
  <c r="O152" i="7"/>
  <c r="O156" i="7"/>
  <c r="O160" i="7"/>
  <c r="W133" i="7"/>
  <c r="W137" i="7"/>
  <c r="W141" i="7"/>
  <c r="W145" i="7"/>
  <c r="W149" i="7"/>
  <c r="G85" i="8"/>
  <c r="G93" i="8"/>
  <c r="O162" i="8"/>
  <c r="O170" i="8"/>
  <c r="G96" i="8"/>
  <c r="G104" i="8"/>
  <c r="O157" i="8"/>
  <c r="O165" i="8"/>
  <c r="O173" i="8"/>
  <c r="W161" i="8"/>
  <c r="G94" i="8"/>
  <c r="G102" i="8"/>
  <c r="O155" i="8"/>
  <c r="O163" i="8"/>
  <c r="O171" i="8"/>
  <c r="W159" i="8"/>
  <c r="G84" i="8"/>
  <c r="O153" i="8"/>
  <c r="O161" i="8"/>
  <c r="O169" i="8"/>
  <c r="W157" i="8"/>
  <c r="W165" i="8"/>
  <c r="G90" i="8"/>
  <c r="O159" i="8"/>
  <c r="O167" i="8"/>
  <c r="W155" i="8"/>
  <c r="W163" i="8"/>
  <c r="S16" i="7"/>
  <c r="S32" i="7"/>
  <c r="S48" i="7"/>
  <c r="S64" i="7"/>
  <c r="S80" i="7"/>
  <c r="S96" i="7"/>
  <c r="S112" i="7"/>
  <c r="S128" i="7"/>
  <c r="S156" i="7"/>
  <c r="S188" i="7"/>
  <c r="S220" i="7"/>
  <c r="S252" i="7"/>
  <c r="S284" i="7"/>
  <c r="S316" i="7"/>
  <c r="S348" i="7"/>
  <c r="S380" i="7"/>
  <c r="S412" i="7"/>
  <c r="S444" i="7"/>
  <c r="S476" i="7"/>
  <c r="S508" i="7"/>
  <c r="S190" i="7"/>
  <c r="S504" i="7"/>
  <c r="S488" i="7"/>
  <c r="S472" i="7"/>
  <c r="S456" i="7"/>
  <c r="S440" i="7"/>
  <c r="S424" i="7"/>
  <c r="S408" i="7"/>
  <c r="S392" i="7"/>
  <c r="S376" i="7"/>
  <c r="S360" i="7"/>
  <c r="S344" i="7"/>
  <c r="S328" i="7"/>
  <c r="S312" i="7"/>
  <c r="S296" i="7"/>
  <c r="S280" i="7"/>
  <c r="S264" i="7"/>
  <c r="S248" i="7"/>
  <c r="S232" i="7"/>
  <c r="S216" i="7"/>
  <c r="S200" i="7"/>
  <c r="S184" i="7"/>
  <c r="S168" i="7"/>
  <c r="S152" i="7"/>
  <c r="S136" i="7"/>
  <c r="S126" i="7"/>
  <c r="S118" i="7"/>
  <c r="S110" i="7"/>
  <c r="S102" i="7"/>
  <c r="S94" i="7"/>
  <c r="S86" i="7"/>
  <c r="S78" i="7"/>
  <c r="S70" i="7"/>
  <c r="S62" i="7"/>
  <c r="S54" i="7"/>
  <c r="S46" i="7"/>
  <c r="S38" i="7"/>
  <c r="S30" i="7"/>
  <c r="S22" i="7"/>
  <c r="S14" i="7"/>
  <c r="S512" i="7"/>
  <c r="S496" i="7"/>
  <c r="S480" i="7"/>
  <c r="S464" i="7"/>
  <c r="S448" i="7"/>
  <c r="S432" i="7"/>
  <c r="S416" i="7"/>
  <c r="S400" i="7"/>
  <c r="S384" i="7"/>
  <c r="S368" i="7"/>
  <c r="S352" i="7"/>
  <c r="S336" i="7"/>
  <c r="S320" i="7"/>
  <c r="S304" i="7"/>
  <c r="S288" i="7"/>
  <c r="S272" i="7"/>
  <c r="S256" i="7"/>
  <c r="S240" i="7"/>
  <c r="S224" i="7"/>
  <c r="S208" i="7"/>
  <c r="S192" i="7"/>
  <c r="S176" i="7"/>
  <c r="S160" i="7"/>
  <c r="S144" i="7"/>
  <c r="S130" i="7"/>
  <c r="S122" i="7"/>
  <c r="S114" i="7"/>
  <c r="S106" i="7"/>
  <c r="S98" i="7"/>
  <c r="S90" i="7"/>
  <c r="S82" i="7"/>
  <c r="S74" i="7"/>
  <c r="S66" i="7"/>
  <c r="S58" i="7"/>
  <c r="S50" i="7"/>
  <c r="S42" i="7"/>
  <c r="S34" i="7"/>
  <c r="S26" i="7"/>
  <c r="S18" i="7"/>
  <c r="S24" i="7"/>
  <c r="S40" i="7"/>
  <c r="S56" i="7"/>
  <c r="S72" i="7"/>
  <c r="S88" i="7"/>
  <c r="S104" i="7"/>
  <c r="S120" i="7"/>
  <c r="S140" i="7"/>
  <c r="S172" i="7"/>
  <c r="S204" i="7"/>
  <c r="S236" i="7"/>
  <c r="S268" i="7"/>
  <c r="S300" i="7"/>
  <c r="S332" i="7"/>
  <c r="S364" i="7"/>
  <c r="S396" i="7"/>
  <c r="S428" i="7"/>
  <c r="S460" i="7"/>
  <c r="S492" i="7"/>
  <c r="S13" i="7"/>
  <c r="K54" i="4"/>
  <c r="K86" i="4"/>
  <c r="K92" i="4"/>
  <c r="K108" i="4"/>
  <c r="K118" i="4"/>
  <c r="K150" i="4"/>
  <c r="K156" i="4"/>
  <c r="K172" i="4"/>
  <c r="K182" i="4"/>
  <c r="K214" i="4"/>
  <c r="K220" i="4"/>
  <c r="K226" i="4"/>
  <c r="K236" i="4"/>
  <c r="K246" i="6"/>
  <c r="K162" i="6"/>
  <c r="K114" i="6"/>
  <c r="K98" i="6"/>
  <c r="K146" i="6"/>
  <c r="K70" i="6"/>
  <c r="K156" i="6"/>
  <c r="K126" i="6"/>
  <c r="K26" i="6"/>
  <c r="K62" i="4"/>
  <c r="K68" i="4"/>
  <c r="K82" i="4"/>
  <c r="K100" i="4"/>
  <c r="K126" i="4"/>
  <c r="K132" i="4"/>
  <c r="K146" i="4"/>
  <c r="K164" i="4"/>
  <c r="K190" i="4"/>
  <c r="K196" i="4"/>
  <c r="K210" i="4"/>
  <c r="K76" i="6"/>
  <c r="K152" i="6"/>
  <c r="K104" i="6"/>
  <c r="K20" i="6"/>
  <c r="K120" i="6"/>
  <c r="K168" i="6"/>
  <c r="K252" i="6"/>
  <c r="K44" i="6"/>
  <c r="K136" i="6"/>
  <c r="K158" i="6"/>
  <c r="C29" i="8"/>
  <c r="C65" i="8"/>
  <c r="C113" i="8"/>
  <c r="C173" i="8"/>
  <c r="C185" i="8"/>
  <c r="C209" i="8"/>
  <c r="C233" i="8"/>
  <c r="C245" i="8"/>
  <c r="C269" i="8"/>
  <c r="C293" i="8"/>
  <c r="C305" i="8"/>
  <c r="C329" i="8"/>
  <c r="C341" i="8"/>
  <c r="C353" i="8"/>
  <c r="C365" i="8"/>
  <c r="C377" i="8"/>
  <c r="C401" i="8"/>
  <c r="C413" i="8"/>
  <c r="C461" i="8"/>
  <c r="C509" i="8"/>
  <c r="C533" i="8"/>
  <c r="C545" i="8"/>
  <c r="C557" i="8"/>
  <c r="C569" i="8"/>
  <c r="C581" i="8"/>
  <c r="C110" i="8"/>
  <c r="C102" i="8"/>
  <c r="C22" i="8"/>
  <c r="C111" i="8"/>
  <c r="C63" i="8"/>
  <c r="C579" i="8"/>
  <c r="C559" i="8"/>
  <c r="C539" i="8"/>
  <c r="C515" i="8"/>
  <c r="C495" i="8"/>
  <c r="C475" i="8"/>
  <c r="C451" i="8"/>
  <c r="C431" i="8"/>
  <c r="C407" i="8"/>
  <c r="C375" i="8"/>
  <c r="C347" i="8"/>
  <c r="C319" i="8"/>
  <c r="C283" i="8"/>
  <c r="C247" i="8"/>
  <c r="C199" i="8"/>
  <c r="C139" i="8"/>
  <c r="C166" i="8"/>
  <c r="C246" i="8"/>
  <c r="C310" i="8"/>
  <c r="C390" i="8"/>
  <c r="C470" i="8"/>
  <c r="C542" i="8"/>
  <c r="C300" i="8"/>
  <c r="C578" i="8"/>
  <c r="C466" i="8"/>
  <c r="C338" i="8"/>
  <c r="C210" i="8"/>
  <c r="C50" i="8"/>
  <c r="C90" i="8"/>
  <c r="C130" i="8"/>
  <c r="C178" i="8"/>
  <c r="C218" i="8"/>
  <c r="C258" i="8"/>
  <c r="C306" i="8"/>
  <c r="C346" i="8"/>
  <c r="C386" i="8"/>
  <c r="C434" i="8"/>
  <c r="C474" i="8"/>
  <c r="C514" i="8"/>
  <c r="C562" i="8"/>
  <c r="C384" i="8"/>
  <c r="C558" i="8"/>
  <c r="C526" i="8"/>
  <c r="C494" i="8"/>
  <c r="C462" i="8"/>
  <c r="C430" i="8"/>
  <c r="C398" i="8"/>
  <c r="C366" i="8"/>
  <c r="C334" i="8"/>
  <c r="C302" i="8"/>
  <c r="C270" i="8"/>
  <c r="C238" i="8"/>
  <c r="C206" i="8"/>
  <c r="C174" i="8"/>
  <c r="C142" i="8"/>
  <c r="C126" i="8"/>
  <c r="C26" i="8"/>
  <c r="C66" i="8"/>
  <c r="C114" i="8"/>
  <c r="C154" i="8"/>
  <c r="C194" i="8"/>
  <c r="C242" i="8"/>
  <c r="C282" i="8"/>
  <c r="C322" i="8"/>
  <c r="C370" i="8"/>
  <c r="C410" i="8"/>
  <c r="C18" i="8"/>
  <c r="C98" i="8"/>
  <c r="C186" i="8"/>
  <c r="C274" i="8"/>
  <c r="C354" i="8"/>
  <c r="C442" i="8"/>
  <c r="C498" i="8"/>
  <c r="C546" i="8"/>
  <c r="C216" i="8"/>
  <c r="C20" i="8"/>
  <c r="C574" i="8"/>
  <c r="C534" i="8"/>
  <c r="C486" i="8"/>
  <c r="C446" i="8"/>
  <c r="C406" i="8"/>
  <c r="C358" i="8"/>
  <c r="C318" i="8"/>
  <c r="C278" i="8"/>
  <c r="C230" i="8"/>
  <c r="C190" i="8"/>
  <c r="C150" i="8"/>
  <c r="C155" i="8"/>
  <c r="C183" i="8"/>
  <c r="C215" i="8"/>
  <c r="C239" i="8"/>
  <c r="C267" i="8"/>
  <c r="C287" i="8"/>
  <c r="C307" i="8"/>
  <c r="C323" i="8"/>
  <c r="C339" i="8"/>
  <c r="C355" i="8"/>
  <c r="C371" i="8"/>
  <c r="C387" i="8"/>
  <c r="C403" i="8"/>
  <c r="C419" i="8"/>
  <c r="C58" i="8"/>
  <c r="C162" i="8"/>
  <c r="C290" i="8"/>
  <c r="C402" i="8"/>
  <c r="C482" i="8"/>
  <c r="C570" i="8"/>
  <c r="C556" i="8"/>
  <c r="C550" i="8"/>
  <c r="C502" i="8"/>
  <c r="C438" i="8"/>
  <c r="C382" i="8"/>
  <c r="C326" i="8"/>
  <c r="C262" i="8"/>
  <c r="C214" i="8"/>
  <c r="C158" i="8"/>
  <c r="C172" i="8"/>
  <c r="C151" i="8"/>
  <c r="C191" i="8"/>
  <c r="C223" i="8"/>
  <c r="C263" i="8"/>
  <c r="C295" i="8"/>
  <c r="C315" i="8"/>
  <c r="C335" i="8"/>
  <c r="C359" i="8"/>
  <c r="C379" i="8"/>
  <c r="C399" i="8"/>
  <c r="C423" i="8"/>
  <c r="C439" i="8"/>
  <c r="C455" i="8"/>
  <c r="C471" i="8"/>
  <c r="C487" i="8"/>
  <c r="C503" i="8"/>
  <c r="C519" i="8"/>
  <c r="C535" i="8"/>
  <c r="C551" i="8"/>
  <c r="C567" i="8"/>
  <c r="C47" i="8"/>
  <c r="C91" i="8"/>
  <c r="C131" i="8"/>
  <c r="C54" i="8"/>
  <c r="C14" i="8"/>
  <c r="C94" i="8"/>
  <c r="C13" i="8"/>
  <c r="C61" i="8"/>
  <c r="C73" i="8"/>
  <c r="C85" i="8"/>
  <c r="C97" i="8"/>
  <c r="C109" i="8"/>
  <c r="C133" i="8"/>
  <c r="C145" i="8"/>
  <c r="C205" i="8"/>
  <c r="C241" i="8"/>
  <c r="C253" i="8"/>
  <c r="C301" i="8"/>
  <c r="C313" i="8"/>
  <c r="C397" i="8"/>
  <c r="C409" i="8"/>
  <c r="C421" i="8"/>
  <c r="C433" i="8"/>
  <c r="C469" i="8"/>
  <c r="C481" i="8"/>
  <c r="C493" i="8"/>
  <c r="C505" i="8"/>
  <c r="C529" i="8"/>
  <c r="C547" i="8"/>
  <c r="C507" i="8"/>
  <c r="C463" i="8"/>
  <c r="C415" i="8"/>
  <c r="C363" i="8"/>
  <c r="C303" i="8"/>
  <c r="C219" i="8"/>
  <c r="C286" i="8"/>
  <c r="C422" i="8"/>
  <c r="C582" i="8"/>
  <c r="C530" i="8"/>
  <c r="C418" i="8"/>
  <c r="C250" i="8"/>
  <c r="C122" i="8"/>
  <c r="C21" i="8"/>
  <c r="C33" i="8"/>
  <c r="C117" i="8"/>
  <c r="C129" i="8"/>
  <c r="C141" i="8"/>
  <c r="C153" i="8"/>
  <c r="C165" i="8"/>
  <c r="C177" i="8"/>
  <c r="C189" i="8"/>
  <c r="C213" i="8"/>
  <c r="C225" i="8"/>
  <c r="C237" i="8"/>
  <c r="C249" i="8"/>
  <c r="C273" i="8"/>
  <c r="C309" i="8"/>
  <c r="C333" i="8"/>
  <c r="C357" i="8"/>
  <c r="C369" i="8"/>
  <c r="C381" i="8"/>
  <c r="C429" i="8"/>
  <c r="C441" i="8"/>
  <c r="C465" i="8"/>
  <c r="C477" i="8"/>
  <c r="C489" i="8"/>
  <c r="C525" i="8"/>
  <c r="C549" i="8"/>
  <c r="C561" i="8"/>
  <c r="C62" i="8"/>
  <c r="C70" i="8"/>
  <c r="C83" i="8"/>
  <c r="C571" i="8"/>
  <c r="C527" i="8"/>
  <c r="C483" i="8"/>
  <c r="C443" i="8"/>
  <c r="C391" i="8"/>
  <c r="C331" i="8"/>
  <c r="C271" i="8"/>
  <c r="C171" i="8"/>
  <c r="C198" i="8"/>
  <c r="C350" i="8"/>
  <c r="C510" i="8"/>
  <c r="C30" i="8"/>
  <c r="C46" i="8"/>
  <c r="C38" i="8"/>
  <c r="C127" i="8"/>
  <c r="C67" i="8"/>
  <c r="C35" i="8"/>
  <c r="C563" i="8"/>
  <c r="C543" i="8"/>
  <c r="C523" i="8"/>
  <c r="C499" i="8"/>
  <c r="C479" i="8"/>
  <c r="C459" i="8"/>
  <c r="C435" i="8"/>
  <c r="C411" i="8"/>
  <c r="C383" i="8"/>
  <c r="C351" i="8"/>
  <c r="C327" i="8"/>
  <c r="C299" i="8"/>
  <c r="C255" i="8"/>
  <c r="C203" i="8"/>
  <c r="C159" i="8"/>
  <c r="C134" i="8"/>
  <c r="C222" i="8"/>
  <c r="C294" i="8"/>
  <c r="C374" i="8"/>
  <c r="C454" i="8"/>
  <c r="C518" i="8"/>
  <c r="C472" i="8"/>
  <c r="C506" i="8"/>
  <c r="C378" i="8"/>
  <c r="C226" i="8"/>
  <c r="C82" i="8"/>
  <c r="C16" i="8"/>
  <c r="C24" i="8"/>
  <c r="C28" i="8"/>
  <c r="C32" i="8"/>
  <c r="C36" i="8"/>
  <c r="C40" i="8"/>
  <c r="C44" i="8"/>
  <c r="C48" i="8"/>
  <c r="C52" i="8"/>
  <c r="C56" i="8"/>
  <c r="C60" i="8"/>
  <c r="C64" i="8"/>
  <c r="C68" i="8"/>
  <c r="C72" i="8"/>
  <c r="C76" i="8"/>
  <c r="C80" i="8"/>
  <c r="C84" i="8"/>
  <c r="C88" i="8"/>
  <c r="C92" i="8"/>
  <c r="C96" i="8"/>
  <c r="C100" i="8"/>
  <c r="C104" i="8"/>
  <c r="C108" i="8"/>
  <c r="C112" i="8"/>
  <c r="C116" i="8"/>
  <c r="C120" i="8"/>
  <c r="C124" i="8"/>
  <c r="C128" i="8"/>
  <c r="C132" i="8"/>
  <c r="C136" i="8"/>
  <c r="C140" i="8"/>
  <c r="C144" i="8"/>
  <c r="C148" i="8"/>
  <c r="C152" i="8"/>
  <c r="C156" i="8"/>
  <c r="C160" i="8"/>
  <c r="C164" i="8"/>
  <c r="C168" i="8"/>
  <c r="C176" i="8"/>
  <c r="C180" i="8"/>
  <c r="C184" i="8"/>
  <c r="C188" i="8"/>
  <c r="C192" i="8"/>
  <c r="C196" i="8"/>
  <c r="C200" i="8"/>
  <c r="C204" i="8"/>
  <c r="C208" i="8"/>
  <c r="C212" i="8"/>
  <c r="C220" i="8"/>
  <c r="C224" i="8"/>
  <c r="C228" i="8"/>
  <c r="C232" i="8"/>
  <c r="C236" i="8"/>
  <c r="C240" i="8"/>
  <c r="C244" i="8"/>
  <c r="C248" i="8"/>
  <c r="C252" i="8"/>
  <c r="C256" i="8"/>
  <c r="C260" i="8"/>
  <c r="C264" i="8"/>
  <c r="C268" i="8"/>
  <c r="C272" i="8"/>
  <c r="C276" i="8"/>
  <c r="C280" i="8"/>
  <c r="C284" i="8"/>
  <c r="C288" i="8"/>
  <c r="C292" i="8"/>
  <c r="C296" i="8"/>
  <c r="C304" i="8"/>
  <c r="C308" i="8"/>
  <c r="C312" i="8"/>
  <c r="C316" i="8"/>
  <c r="C320" i="8"/>
  <c r="C324" i="8"/>
  <c r="C328" i="8"/>
  <c r="C332" i="8"/>
  <c r="C336" i="8"/>
  <c r="C340" i="8"/>
  <c r="C344" i="8"/>
  <c r="C348" i="8"/>
  <c r="C352" i="8"/>
  <c r="C356" i="8"/>
  <c r="C360" i="8"/>
  <c r="C364" i="8"/>
  <c r="C368" i="8"/>
  <c r="C372" i="8"/>
  <c r="C376" i="8"/>
  <c r="C380" i="8"/>
  <c r="C388" i="8"/>
  <c r="C392" i="8"/>
  <c r="C396" i="8"/>
  <c r="C400" i="8"/>
  <c r="C404" i="8"/>
  <c r="C408" i="8"/>
  <c r="C412" i="8"/>
  <c r="C416" i="8"/>
  <c r="C420" i="8"/>
  <c r="C424" i="8"/>
  <c r="C428" i="8"/>
  <c r="C432" i="8"/>
  <c r="C436" i="8"/>
  <c r="C440" i="8"/>
  <c r="C444" i="8"/>
  <c r="C448" i="8"/>
  <c r="C452" i="8"/>
  <c r="C456" i="8"/>
  <c r="C460" i="8"/>
  <c r="C464" i="8"/>
  <c r="C468" i="8"/>
  <c r="C476" i="8"/>
  <c r="C480" i="8"/>
  <c r="C484" i="8"/>
  <c r="C488" i="8"/>
  <c r="C492" i="8"/>
  <c r="C496" i="8"/>
  <c r="C500" i="8"/>
  <c r="C504" i="8"/>
  <c r="C508" i="8"/>
  <c r="C512" i="8"/>
  <c r="W13" i="8"/>
  <c r="G27" i="8"/>
  <c r="C15" i="8"/>
  <c r="C19" i="8"/>
  <c r="C27" i="8"/>
  <c r="C31" i="8"/>
  <c r="C39" i="8"/>
  <c r="C51" i="8"/>
  <c r="C55" i="8"/>
  <c r="C59" i="8"/>
  <c r="C71" i="8"/>
  <c r="C75" i="8"/>
  <c r="C79" i="8"/>
  <c r="C87" i="8"/>
  <c r="C95" i="8"/>
  <c r="C99" i="8"/>
  <c r="C103" i="8"/>
  <c r="C115" i="8"/>
  <c r="C119" i="8"/>
  <c r="C123" i="8"/>
  <c r="C143" i="8"/>
  <c r="C147" i="8"/>
  <c r="C163" i="8"/>
  <c r="C167" i="8"/>
  <c r="C179" i="8"/>
  <c r="C187" i="8"/>
  <c r="C195" i="8"/>
  <c r="C207" i="8"/>
  <c r="C211" i="8"/>
  <c r="C227" i="8"/>
  <c r="C231" i="8"/>
  <c r="C243" i="8"/>
  <c r="C251" i="8"/>
  <c r="C259" i="8"/>
  <c r="C275" i="8"/>
  <c r="C291" i="8"/>
  <c r="C516" i="8"/>
  <c r="C520" i="8"/>
  <c r="C524" i="8"/>
  <c r="C528" i="8"/>
  <c r="C532" i="8"/>
  <c r="C536" i="8"/>
  <c r="C540" i="8"/>
  <c r="C544" i="8"/>
  <c r="C548" i="8"/>
  <c r="C552" i="8"/>
  <c r="C560" i="8"/>
  <c r="C564" i="8"/>
  <c r="C568" i="8"/>
  <c r="C572" i="8"/>
  <c r="C576" i="8"/>
  <c r="C580" i="8"/>
  <c r="G14" i="8"/>
  <c r="G18" i="8"/>
  <c r="G22" i="8"/>
  <c r="G26" i="8"/>
  <c r="G30" i="8"/>
  <c r="G34" i="8"/>
  <c r="G38" i="8"/>
  <c r="G42" i="8"/>
  <c r="G46" i="8"/>
  <c r="G50" i="8"/>
  <c r="G54" i="8"/>
  <c r="G58" i="8"/>
  <c r="G62" i="8"/>
  <c r="G66" i="8"/>
  <c r="G70" i="8"/>
  <c r="G74" i="8"/>
  <c r="G78" i="8"/>
  <c r="G82" i="8"/>
  <c r="K16" i="8"/>
  <c r="K20" i="8"/>
  <c r="K24" i="8"/>
  <c r="K28" i="8"/>
  <c r="K32" i="8"/>
  <c r="K40" i="8"/>
  <c r="K44" i="8"/>
  <c r="K48" i="8"/>
  <c r="K52" i="8"/>
  <c r="K56" i="8"/>
  <c r="K60" i="8"/>
  <c r="K64" i="8"/>
  <c r="K68" i="8"/>
  <c r="K72" i="8"/>
  <c r="K76" i="8"/>
  <c r="K80" i="8"/>
  <c r="K88" i="8"/>
  <c r="K92" i="8"/>
  <c r="K96" i="8"/>
  <c r="K100" i="8"/>
  <c r="K104" i="8"/>
  <c r="K108" i="8"/>
  <c r="K112" i="8"/>
  <c r="K116" i="8"/>
  <c r="K120" i="8"/>
  <c r="K124" i="8"/>
  <c r="K128" i="8"/>
  <c r="K132" i="8"/>
  <c r="K136" i="8"/>
  <c r="K140" i="8"/>
  <c r="K148" i="8"/>
  <c r="K152" i="8"/>
  <c r="K156" i="8"/>
  <c r="K160" i="8"/>
  <c r="K164" i="8"/>
  <c r="K168" i="8"/>
  <c r="K172" i="8"/>
  <c r="K176" i="8"/>
  <c r="K180" i="8"/>
  <c r="K184" i="8"/>
  <c r="K188" i="8"/>
  <c r="K192" i="8"/>
  <c r="K196" i="8"/>
  <c r="K200" i="8"/>
  <c r="K204" i="8"/>
  <c r="K208" i="8"/>
  <c r="K216" i="8"/>
  <c r="K220" i="8"/>
  <c r="K224" i="8"/>
  <c r="K228" i="8"/>
  <c r="K232" i="8"/>
  <c r="K236" i="8"/>
  <c r="K244" i="8"/>
  <c r="K248" i="8"/>
  <c r="K252" i="8"/>
  <c r="K256" i="8"/>
  <c r="K260" i="8"/>
  <c r="K264" i="8"/>
  <c r="K268" i="8"/>
  <c r="K272" i="8"/>
  <c r="K276" i="8"/>
  <c r="K280" i="8"/>
  <c r="K284" i="8"/>
  <c r="K288" i="8"/>
  <c r="K292" i="8"/>
  <c r="K296" i="8"/>
  <c r="K300" i="8"/>
  <c r="K304" i="8"/>
  <c r="K308" i="8"/>
  <c r="K312" i="8"/>
  <c r="K320" i="8"/>
  <c r="K324" i="8"/>
  <c r="K332" i="8"/>
  <c r="K336" i="8"/>
  <c r="K340" i="8"/>
  <c r="K344" i="8"/>
  <c r="K348" i="8"/>
  <c r="K352" i="8"/>
  <c r="K356" i="8"/>
  <c r="K360" i="8"/>
  <c r="K364" i="8"/>
  <c r="K368" i="8"/>
  <c r="K372" i="8"/>
  <c r="K376" i="8"/>
  <c r="K385" i="8"/>
  <c r="K389" i="8"/>
  <c r="K393" i="8"/>
  <c r="K397" i="8"/>
  <c r="K401" i="8"/>
  <c r="K405" i="8"/>
  <c r="K409" i="8"/>
  <c r="K413" i="8"/>
  <c r="K417" i="8"/>
  <c r="K421" i="8"/>
  <c r="K425" i="8"/>
  <c r="K429" i="8"/>
  <c r="K433" i="8"/>
  <c r="K437" i="8"/>
  <c r="K441" i="8"/>
  <c r="K449" i="8"/>
  <c r="K453" i="8"/>
  <c r="K457" i="8"/>
  <c r="K461" i="8"/>
  <c r="K465" i="8"/>
  <c r="K469" i="8"/>
  <c r="K473" i="8"/>
  <c r="K477" i="8"/>
  <c r="K481" i="8"/>
  <c r="K485" i="8"/>
  <c r="K489" i="8"/>
  <c r="K493" i="8"/>
  <c r="K501" i="8"/>
  <c r="K505" i="8"/>
  <c r="K513" i="8"/>
  <c r="K517" i="8"/>
  <c r="K521" i="8"/>
  <c r="K525" i="8"/>
  <c r="K529" i="8"/>
  <c r="K533" i="8"/>
  <c r="K537" i="8"/>
  <c r="K541" i="8"/>
  <c r="K545" i="8"/>
  <c r="K549" i="8"/>
  <c r="K553" i="8"/>
  <c r="K557" i="8"/>
  <c r="K561" i="8"/>
  <c r="K565" i="8"/>
  <c r="K569" i="8"/>
  <c r="K577" i="8"/>
  <c r="K581" i="8"/>
  <c r="K585" i="8"/>
  <c r="K589" i="8"/>
  <c r="K593" i="8"/>
  <c r="K597" i="8"/>
  <c r="K601" i="8"/>
  <c r="K605" i="8"/>
  <c r="K609" i="8"/>
  <c r="K613" i="8"/>
  <c r="K617" i="8"/>
  <c r="K621" i="8"/>
  <c r="K625" i="8"/>
  <c r="O17" i="8"/>
  <c r="O21" i="8"/>
  <c r="O25" i="8"/>
  <c r="O29" i="8"/>
  <c r="O33" i="8"/>
  <c r="O37" i="8"/>
  <c r="O41" i="8"/>
  <c r="O45" i="8"/>
  <c r="O49" i="8"/>
  <c r="O53" i="8"/>
  <c r="O57" i="8"/>
  <c r="O61" i="8"/>
  <c r="O65" i="8"/>
  <c r="O69" i="8"/>
  <c r="O77" i="8"/>
  <c r="O81" i="8"/>
  <c r="O85" i="8"/>
  <c r="O89" i="8"/>
  <c r="O93" i="8"/>
  <c r="O97" i="8"/>
  <c r="O101" i="8"/>
  <c r="O105" i="8"/>
  <c r="O109" i="8"/>
  <c r="O113" i="8"/>
  <c r="O117" i="8"/>
  <c r="O121" i="8"/>
  <c r="O125" i="8"/>
  <c r="O129" i="8"/>
  <c r="O133" i="8"/>
  <c r="O137" i="8"/>
  <c r="O141" i="8"/>
  <c r="O145" i="8"/>
  <c r="O149" i="8"/>
  <c r="S14" i="8"/>
  <c r="S18" i="8"/>
  <c r="S22" i="8"/>
  <c r="S26" i="8"/>
  <c r="S30" i="8"/>
  <c r="S34" i="8"/>
  <c r="S38" i="8"/>
  <c r="S42" i="8"/>
  <c r="S46" i="8"/>
  <c r="S50" i="8"/>
  <c r="S54" i="8"/>
  <c r="S58" i="8"/>
  <c r="S62" i="8"/>
  <c r="S66" i="8"/>
  <c r="S70" i="8"/>
  <c r="S74" i="8"/>
  <c r="S78" i="8"/>
  <c r="S82" i="8"/>
  <c r="S86" i="8"/>
  <c r="S90" i="8"/>
  <c r="S94" i="8"/>
  <c r="S98" i="8"/>
  <c r="S102" i="8"/>
  <c r="S106" i="8"/>
  <c r="S110" i="8"/>
  <c r="S114" i="8"/>
  <c r="S118" i="8"/>
  <c r="S122" i="8"/>
  <c r="S126" i="8"/>
  <c r="S130" i="8"/>
  <c r="S134" i="8"/>
  <c r="S142" i="8"/>
  <c r="S146" i="8"/>
  <c r="S150" i="8"/>
  <c r="S154" i="8"/>
  <c r="S158" i="8"/>
  <c r="S162" i="8"/>
  <c r="S166" i="8"/>
  <c r="S170" i="8"/>
  <c r="S174" i="8"/>
  <c r="S178" i="8"/>
  <c r="S182" i="8"/>
  <c r="S186" i="8"/>
  <c r="S190" i="8"/>
  <c r="S194" i="8"/>
  <c r="S198" i="8"/>
  <c r="S202" i="8"/>
  <c r="S206" i="8"/>
  <c r="S210" i="8"/>
  <c r="S214" i="8"/>
  <c r="S218" i="8"/>
  <c r="S222" i="8"/>
  <c r="S226" i="8"/>
  <c r="S230" i="8"/>
  <c r="S234" i="8"/>
  <c r="S238" i="8"/>
  <c r="S246" i="8"/>
  <c r="S250" i="8"/>
  <c r="S254" i="8"/>
  <c r="S258" i="8"/>
  <c r="S262" i="8"/>
  <c r="S266" i="8"/>
  <c r="S270" i="8"/>
  <c r="S274" i="8"/>
  <c r="S278" i="8"/>
  <c r="S282" i="8"/>
  <c r="S286" i="8"/>
  <c r="S290" i="8"/>
  <c r="S294" i="8"/>
  <c r="S298" i="8"/>
  <c r="S302" i="8"/>
  <c r="S306" i="8"/>
  <c r="S310" i="8"/>
  <c r="S314" i="8"/>
  <c r="S318" i="8"/>
  <c r="S322" i="8"/>
  <c r="S326" i="8"/>
  <c r="S330" i="8"/>
  <c r="S334" i="8"/>
  <c r="S338" i="8"/>
  <c r="S342" i="8"/>
  <c r="S350" i="8"/>
  <c r="S354" i="8"/>
  <c r="S358" i="8"/>
  <c r="S362" i="8"/>
  <c r="S366" i="8"/>
  <c r="S374" i="8"/>
  <c r="S378" i="8"/>
  <c r="S382" i="8"/>
  <c r="S386" i="8"/>
  <c r="S390" i="8"/>
  <c r="S398" i="8"/>
  <c r="S402" i="8"/>
  <c r="S406" i="8"/>
  <c r="S410" i="8"/>
  <c r="S414" i="8"/>
  <c r="S418" i="8"/>
  <c r="S422" i="8"/>
  <c r="S426" i="8"/>
  <c r="S430" i="8"/>
  <c r="S434" i="8"/>
  <c r="S438" i="8"/>
  <c r="S442" i="8"/>
  <c r="S446" i="8"/>
  <c r="S450" i="8"/>
  <c r="S454" i="8"/>
  <c r="S458" i="8"/>
  <c r="S462" i="8"/>
  <c r="S466" i="8"/>
  <c r="S474" i="8"/>
  <c r="S482" i="8"/>
  <c r="S486" i="8"/>
  <c r="S490" i="8"/>
  <c r="S498" i="8"/>
  <c r="S506" i="8"/>
  <c r="S510" i="8"/>
  <c r="S514" i="8"/>
  <c r="S518" i="8"/>
  <c r="S522" i="8"/>
  <c r="S530" i="8"/>
  <c r="S534" i="8"/>
  <c r="S538" i="8"/>
  <c r="S542" i="8"/>
  <c r="S546" i="8"/>
  <c r="S550" i="8"/>
  <c r="S554" i="8"/>
  <c r="S558" i="8"/>
  <c r="S562" i="8"/>
  <c r="S566" i="8"/>
  <c r="S570" i="8"/>
  <c r="S578" i="8"/>
  <c r="S582" i="8"/>
  <c r="S586" i="8"/>
  <c r="S590" i="8"/>
  <c r="S594" i="8"/>
  <c r="S602" i="8"/>
  <c r="W14" i="8"/>
  <c r="W18" i="8"/>
  <c r="W22" i="8"/>
  <c r="W26" i="8"/>
  <c r="W30" i="8"/>
  <c r="W38" i="8"/>
  <c r="W46" i="8"/>
  <c r="W50" i="8"/>
  <c r="W54" i="8"/>
  <c r="W62" i="8"/>
  <c r="W70" i="8"/>
  <c r="W74" i="8"/>
  <c r="W78" i="8"/>
  <c r="W82" i="8"/>
  <c r="W86" i="8"/>
  <c r="W94" i="8"/>
  <c r="W102" i="8"/>
  <c r="W106" i="8"/>
  <c r="W110" i="8"/>
  <c r="W114" i="8"/>
  <c r="W118" i="8"/>
  <c r="W126" i="8"/>
  <c r="W134" i="8"/>
  <c r="W138" i="8"/>
  <c r="W142" i="8"/>
  <c r="W146" i="8"/>
  <c r="W150" i="8"/>
  <c r="G101" i="8"/>
  <c r="G105" i="8"/>
  <c r="O154" i="8"/>
  <c r="O166" i="8"/>
  <c r="O174" i="8"/>
  <c r="W158" i="8"/>
  <c r="W162" i="8"/>
  <c r="G88" i="8"/>
  <c r="G24" i="8"/>
  <c r="G52" i="8"/>
  <c r="G45" i="8"/>
  <c r="G71" i="8"/>
  <c r="G35" i="8"/>
  <c r="G106" i="8"/>
  <c r="G100" i="8"/>
  <c r="G86" i="8"/>
  <c r="G91" i="8"/>
  <c r="G64" i="8"/>
  <c r="G60" i="8"/>
  <c r="G29" i="8"/>
  <c r="G61" i="8"/>
  <c r="G77" i="8"/>
  <c r="G98" i="8"/>
  <c r="G92" i="8"/>
  <c r="G72" i="8"/>
  <c r="G16" i="8"/>
  <c r="G80" i="8"/>
  <c r="G68" i="8"/>
  <c r="G76" i="8"/>
  <c r="G87" i="8"/>
  <c r="G33" i="8"/>
  <c r="G49" i="8"/>
  <c r="G65" i="8"/>
  <c r="G81" i="8"/>
  <c r="G13" i="8"/>
  <c r="G67" i="8"/>
  <c r="G15" i="8"/>
  <c r="G31" i="8"/>
  <c r="G47" i="8"/>
  <c r="G63" i="8"/>
  <c r="G79" i="8"/>
  <c r="G17" i="8"/>
  <c r="G19" i="8"/>
  <c r="G39" i="8"/>
  <c r="G59" i="8"/>
  <c r="G83" i="8"/>
  <c r="G23" i="8"/>
  <c r="G51" i="8"/>
  <c r="G75" i="8"/>
  <c r="C125" i="8"/>
  <c r="C193" i="8"/>
  <c r="C257" i="8"/>
  <c r="C321" i="8"/>
  <c r="C385" i="8"/>
  <c r="C449" i="8"/>
  <c r="C513" i="8"/>
  <c r="C577" i="8"/>
  <c r="C42" i="8"/>
  <c r="C74" i="8"/>
  <c r="C106" i="8"/>
  <c r="C138" i="8"/>
  <c r="C170" i="8"/>
  <c r="C202" i="8"/>
  <c r="C234" i="8"/>
  <c r="C266" i="8"/>
  <c r="C298" i="8"/>
  <c r="C330" i="8"/>
  <c r="C362" i="8"/>
  <c r="C394" i="8"/>
  <c r="C426" i="8"/>
  <c r="C458" i="8"/>
  <c r="C490" i="8"/>
  <c r="C522" i="8"/>
  <c r="C554" i="8"/>
  <c r="O24" i="8"/>
  <c r="O40" i="8"/>
  <c r="O56" i="8"/>
  <c r="O72" i="8"/>
  <c r="O88" i="8"/>
  <c r="O104" i="8"/>
  <c r="O120" i="8"/>
  <c r="O136" i="8"/>
  <c r="O152" i="8"/>
  <c r="O27" i="8"/>
  <c r="O43" i="8"/>
  <c r="O59" i="8"/>
  <c r="O75" i="8"/>
  <c r="O91" i="8"/>
  <c r="O107" i="8"/>
  <c r="O123" i="8"/>
  <c r="O139" i="8"/>
  <c r="V16" i="4"/>
  <c r="V52" i="4"/>
  <c r="W52" i="4"/>
  <c r="V28" i="4"/>
  <c r="W28" i="4"/>
  <c r="R16" i="4"/>
  <c r="R227" i="4"/>
  <c r="S227" i="4"/>
  <c r="R195" i="4"/>
  <c r="S195" i="4"/>
  <c r="R163" i="4"/>
  <c r="S163" i="4"/>
  <c r="R131" i="4"/>
  <c r="S131" i="4"/>
  <c r="R99" i="4"/>
  <c r="S99" i="4"/>
  <c r="R67" i="4"/>
  <c r="S67" i="4"/>
  <c r="R35" i="4"/>
  <c r="S35" i="4"/>
  <c r="R236" i="4"/>
  <c r="S236" i="4"/>
  <c r="R204" i="4"/>
  <c r="S204" i="4"/>
  <c r="R172" i="4"/>
  <c r="S172" i="4"/>
  <c r="R140" i="4"/>
  <c r="S140" i="4"/>
  <c r="R108" i="4"/>
  <c r="S108" i="4"/>
  <c r="R76" i="4"/>
  <c r="S76" i="4"/>
  <c r="R44" i="4"/>
  <c r="S44" i="4"/>
  <c r="R94" i="4"/>
  <c r="S94" i="4"/>
  <c r="R86" i="4"/>
  <c r="S86" i="4"/>
  <c r="R78" i="4"/>
  <c r="S78" i="4"/>
  <c r="R70" i="4"/>
  <c r="S70" i="4"/>
  <c r="R62" i="4"/>
  <c r="S62" i="4"/>
  <c r="R54" i="4"/>
  <c r="S54" i="4"/>
  <c r="R46" i="4"/>
  <c r="S46" i="4"/>
  <c r="R38" i="4"/>
  <c r="S38" i="4"/>
  <c r="R30" i="4"/>
  <c r="S30" i="4"/>
  <c r="R22" i="4"/>
  <c r="S22" i="4"/>
  <c r="V44" i="4"/>
  <c r="W44" i="4"/>
  <c r="V29" i="4"/>
  <c r="W29" i="4"/>
  <c r="V45" i="4"/>
  <c r="W45" i="4"/>
  <c r="V26" i="4"/>
  <c r="W26" i="4"/>
  <c r="V34" i="4"/>
  <c r="W34" i="4"/>
  <c r="V42" i="4"/>
  <c r="W42" i="4"/>
  <c r="V50" i="4"/>
  <c r="W50" i="4"/>
  <c r="V23" i="4"/>
  <c r="W23" i="4"/>
  <c r="V31" i="4"/>
  <c r="W31" i="4"/>
  <c r="V39" i="4"/>
  <c r="W39" i="4"/>
  <c r="V47" i="4"/>
  <c r="W47" i="4"/>
  <c r="V32" i="4"/>
  <c r="W32" i="4"/>
  <c r="V48" i="4"/>
  <c r="W48" i="4"/>
  <c r="V33" i="4"/>
  <c r="W33" i="4"/>
  <c r="V49" i="4"/>
  <c r="W49" i="4"/>
  <c r="R90" i="4"/>
  <c r="S90" i="4"/>
  <c r="R74" i="4"/>
  <c r="S74" i="4"/>
  <c r="R58" i="4"/>
  <c r="S58" i="4"/>
  <c r="R42" i="4"/>
  <c r="S42" i="4"/>
  <c r="R26" i="4"/>
  <c r="S26" i="4"/>
  <c r="R102" i="4"/>
  <c r="S102" i="4"/>
  <c r="R98" i="4"/>
  <c r="S98" i="4"/>
  <c r="R82" i="4"/>
  <c r="S82" i="4"/>
  <c r="R66" i="4"/>
  <c r="S66" i="4"/>
  <c r="R50" i="4"/>
  <c r="S50" i="4"/>
  <c r="R34" i="4"/>
  <c r="S34" i="4"/>
  <c r="R24" i="4"/>
  <c r="S24" i="4"/>
  <c r="R32" i="4"/>
  <c r="S32" i="4"/>
  <c r="R40" i="4"/>
  <c r="S40" i="4"/>
  <c r="R48" i="4"/>
  <c r="S48" i="4"/>
  <c r="R56" i="4"/>
  <c r="S56" i="4"/>
  <c r="R64" i="4"/>
  <c r="S64" i="4"/>
  <c r="R72" i="4"/>
  <c r="S72" i="4"/>
  <c r="R80" i="4"/>
  <c r="S80" i="4"/>
  <c r="R88" i="4"/>
  <c r="S88" i="4"/>
  <c r="R96" i="4"/>
  <c r="S96" i="4"/>
  <c r="R104" i="4"/>
  <c r="S104" i="4"/>
  <c r="R112" i="4"/>
  <c r="S112" i="4"/>
  <c r="R120" i="4"/>
  <c r="S120" i="4"/>
  <c r="R128" i="4"/>
  <c r="S128" i="4"/>
  <c r="R136" i="4"/>
  <c r="S136" i="4"/>
  <c r="R144" i="4"/>
  <c r="S144" i="4"/>
  <c r="R152" i="4"/>
  <c r="S152" i="4"/>
  <c r="R160" i="4"/>
  <c r="S160" i="4"/>
  <c r="R168" i="4"/>
  <c r="S168" i="4"/>
  <c r="R176" i="4"/>
  <c r="S176" i="4"/>
  <c r="R184" i="4"/>
  <c r="S184" i="4"/>
  <c r="R192" i="4"/>
  <c r="S192" i="4"/>
  <c r="R200" i="4"/>
  <c r="S200" i="4"/>
  <c r="R208" i="4"/>
  <c r="S208" i="4"/>
  <c r="R216" i="4"/>
  <c r="S216" i="4"/>
  <c r="R224" i="4"/>
  <c r="S224" i="4"/>
  <c r="R232" i="4"/>
  <c r="S232" i="4"/>
  <c r="R23" i="4"/>
  <c r="S23" i="4"/>
  <c r="R31" i="4"/>
  <c r="S31" i="4"/>
  <c r="R39" i="4"/>
  <c r="S39" i="4"/>
  <c r="R47" i="4"/>
  <c r="S47" i="4"/>
  <c r="R55" i="4"/>
  <c r="S55" i="4"/>
  <c r="R63" i="4"/>
  <c r="S63" i="4"/>
  <c r="R71" i="4"/>
  <c r="S71" i="4"/>
  <c r="R79" i="4"/>
  <c r="S79" i="4"/>
  <c r="R87" i="4"/>
  <c r="S87" i="4"/>
  <c r="R95" i="4"/>
  <c r="S95" i="4"/>
  <c r="R103" i="4"/>
  <c r="S103" i="4"/>
  <c r="R111" i="4"/>
  <c r="S111" i="4"/>
  <c r="R119" i="4"/>
  <c r="S119" i="4"/>
  <c r="R127" i="4"/>
  <c r="S127" i="4"/>
  <c r="R135" i="4"/>
  <c r="S135" i="4"/>
  <c r="R143" i="4"/>
  <c r="S143" i="4"/>
  <c r="R151" i="4"/>
  <c r="S151" i="4"/>
  <c r="R159" i="4"/>
  <c r="S159" i="4"/>
  <c r="R167" i="4"/>
  <c r="S167" i="4"/>
  <c r="R175" i="4"/>
  <c r="S175" i="4"/>
  <c r="R183" i="4"/>
  <c r="S183" i="4"/>
  <c r="R191" i="4"/>
  <c r="S191" i="4"/>
  <c r="R199" i="4"/>
  <c r="S199" i="4"/>
  <c r="R207" i="4"/>
  <c r="S207" i="4"/>
  <c r="R215" i="4"/>
  <c r="S215" i="4"/>
  <c r="R223" i="4"/>
  <c r="S223" i="4"/>
  <c r="R231" i="4"/>
  <c r="S231" i="4"/>
  <c r="R229" i="4"/>
  <c r="S229" i="4"/>
  <c r="R221" i="4"/>
  <c r="S221" i="4"/>
  <c r="R213" i="4"/>
  <c r="S213" i="4"/>
  <c r="R205" i="4"/>
  <c r="S205" i="4"/>
  <c r="R197" i="4"/>
  <c r="S197" i="4"/>
  <c r="R189" i="4"/>
  <c r="S189" i="4"/>
  <c r="R181" i="4"/>
  <c r="S181" i="4"/>
  <c r="R173" i="4"/>
  <c r="S173" i="4"/>
  <c r="R165" i="4"/>
  <c r="S165" i="4"/>
  <c r="R157" i="4"/>
  <c r="S157" i="4"/>
  <c r="R149" i="4"/>
  <c r="S149" i="4"/>
  <c r="R141" i="4"/>
  <c r="S141" i="4"/>
  <c r="R133" i="4"/>
  <c r="S133" i="4"/>
  <c r="R125" i="4"/>
  <c r="S125" i="4"/>
  <c r="R117" i="4"/>
  <c r="S117" i="4"/>
  <c r="R109" i="4"/>
  <c r="S109" i="4"/>
  <c r="R101" i="4"/>
  <c r="S101" i="4"/>
  <c r="R93" i="4"/>
  <c r="S93" i="4"/>
  <c r="R85" i="4"/>
  <c r="S85" i="4"/>
  <c r="R77" i="4"/>
  <c r="S77" i="4"/>
  <c r="R69" i="4"/>
  <c r="S69" i="4"/>
  <c r="R61" i="4"/>
  <c r="S61" i="4"/>
  <c r="R53" i="4"/>
  <c r="S53" i="4"/>
  <c r="R45" i="4"/>
  <c r="S45" i="4"/>
  <c r="R37" i="4"/>
  <c r="S37" i="4"/>
  <c r="R29" i="4"/>
  <c r="S29" i="4"/>
  <c r="R21" i="4"/>
  <c r="S21" i="4"/>
  <c r="R234" i="4"/>
  <c r="S234" i="4"/>
  <c r="R226" i="4"/>
  <c r="S226" i="4"/>
  <c r="R218" i="4"/>
  <c r="S218" i="4"/>
  <c r="R210" i="4"/>
  <c r="S210" i="4"/>
  <c r="R202" i="4"/>
  <c r="S202" i="4"/>
  <c r="R194" i="4"/>
  <c r="S194" i="4"/>
  <c r="R186" i="4"/>
  <c r="S186" i="4"/>
  <c r="R178" i="4"/>
  <c r="S178" i="4"/>
  <c r="R170" i="4"/>
  <c r="S170" i="4"/>
  <c r="R162" i="4"/>
  <c r="S162" i="4"/>
  <c r="R154" i="4"/>
  <c r="S154" i="4"/>
  <c r="R146" i="4"/>
  <c r="S146" i="4"/>
  <c r="R138" i="4"/>
  <c r="S138" i="4"/>
  <c r="R130" i="4"/>
  <c r="S130" i="4"/>
  <c r="R122" i="4"/>
  <c r="S122" i="4"/>
  <c r="R114" i="4"/>
  <c r="S114" i="4"/>
  <c r="R106" i="4"/>
  <c r="S106" i="4"/>
  <c r="V19" i="4"/>
  <c r="W19" i="4"/>
  <c r="V41" i="4"/>
  <c r="W41" i="4"/>
  <c r="V25" i="4"/>
  <c r="W25" i="4"/>
  <c r="V40" i="4"/>
  <c r="W40" i="4"/>
  <c r="V24" i="4"/>
  <c r="W24" i="4"/>
  <c r="R19" i="4"/>
  <c r="S19" i="4"/>
  <c r="R110" i="4"/>
  <c r="S110" i="4"/>
  <c r="R118" i="4"/>
  <c r="S118" i="4"/>
  <c r="R126" i="4"/>
  <c r="S126" i="4"/>
  <c r="R134" i="4"/>
  <c r="S134" i="4"/>
  <c r="R142" i="4"/>
  <c r="S142" i="4"/>
  <c r="R150" i="4"/>
  <c r="S150" i="4"/>
  <c r="R158" i="4"/>
  <c r="S158" i="4"/>
  <c r="R166" i="4"/>
  <c r="S166" i="4"/>
  <c r="R174" i="4"/>
  <c r="S174" i="4"/>
  <c r="R182" i="4"/>
  <c r="S182" i="4"/>
  <c r="R190" i="4"/>
  <c r="S190" i="4"/>
  <c r="R198" i="4"/>
  <c r="S198" i="4"/>
  <c r="R206" i="4"/>
  <c r="S206" i="4"/>
  <c r="R214" i="4"/>
  <c r="S214" i="4"/>
  <c r="R222" i="4"/>
  <c r="S222" i="4"/>
  <c r="R230" i="4"/>
  <c r="S230" i="4"/>
  <c r="R25" i="4"/>
  <c r="S25" i="4"/>
  <c r="R33" i="4"/>
  <c r="S33" i="4"/>
  <c r="R41" i="4"/>
  <c r="S41" i="4"/>
  <c r="R49" i="4"/>
  <c r="S49" i="4"/>
  <c r="R57" i="4"/>
  <c r="S57" i="4"/>
  <c r="R65" i="4"/>
  <c r="S65" i="4"/>
  <c r="R73" i="4"/>
  <c r="S73" i="4"/>
  <c r="R81" i="4"/>
  <c r="S81" i="4"/>
  <c r="R89" i="4"/>
  <c r="S89" i="4"/>
  <c r="R97" i="4"/>
  <c r="S97" i="4"/>
  <c r="R105" i="4"/>
  <c r="S105" i="4"/>
  <c r="R113" i="4"/>
  <c r="S113" i="4"/>
  <c r="R121" i="4"/>
  <c r="S121" i="4"/>
  <c r="R129" i="4"/>
  <c r="S129" i="4"/>
  <c r="R137" i="4"/>
  <c r="S137" i="4"/>
  <c r="R145" i="4"/>
  <c r="S145" i="4"/>
  <c r="R153" i="4"/>
  <c r="S153" i="4"/>
  <c r="R161" i="4"/>
  <c r="S161" i="4"/>
  <c r="R169" i="4"/>
  <c r="S169" i="4"/>
  <c r="R177" i="4"/>
  <c r="S177" i="4"/>
  <c r="R185" i="4"/>
  <c r="S185" i="4"/>
  <c r="R193" i="4"/>
  <c r="S193" i="4"/>
  <c r="R201" i="4"/>
  <c r="S201" i="4"/>
  <c r="R209" i="4"/>
  <c r="S209" i="4"/>
  <c r="R217" i="4"/>
  <c r="S217" i="4"/>
  <c r="R225" i="4"/>
  <c r="S225" i="4"/>
  <c r="R233" i="4"/>
  <c r="S233" i="4"/>
  <c r="V51" i="4"/>
  <c r="W51" i="4"/>
  <c r="V43" i="4"/>
  <c r="W43" i="4"/>
  <c r="V35" i="4"/>
  <c r="W35" i="4"/>
  <c r="V27" i="4"/>
  <c r="W27" i="4"/>
  <c r="V54" i="4"/>
  <c r="W54" i="4"/>
  <c r="V46" i="4"/>
  <c r="W46" i="4"/>
  <c r="V38" i="4"/>
  <c r="W38" i="4"/>
  <c r="V30" i="4"/>
  <c r="W30" i="4"/>
  <c r="V22" i="4"/>
  <c r="W22" i="4"/>
  <c r="R235" i="4"/>
  <c r="S235" i="4"/>
  <c r="R219" i="4"/>
  <c r="S219" i="4"/>
  <c r="R211" i="4"/>
  <c r="S211" i="4"/>
  <c r="R203" i="4"/>
  <c r="S203" i="4"/>
  <c r="R187" i="4"/>
  <c r="S187" i="4"/>
  <c r="R179" i="4"/>
  <c r="S179" i="4"/>
  <c r="R171" i="4"/>
  <c r="S171" i="4"/>
  <c r="R155" i="4"/>
  <c r="S155" i="4"/>
  <c r="R147" i="4"/>
  <c r="S147" i="4"/>
  <c r="R139" i="4"/>
  <c r="S139" i="4"/>
  <c r="R123" i="4"/>
  <c r="S123" i="4"/>
  <c r="R115" i="4"/>
  <c r="S115" i="4"/>
  <c r="R107" i="4"/>
  <c r="S107" i="4"/>
  <c r="R91" i="4"/>
  <c r="S91" i="4"/>
  <c r="R83" i="4"/>
  <c r="S83" i="4"/>
  <c r="R75" i="4"/>
  <c r="S75" i="4"/>
  <c r="R59" i="4"/>
  <c r="S59" i="4"/>
  <c r="R51" i="4"/>
  <c r="S51" i="4"/>
  <c r="R43" i="4"/>
  <c r="S43" i="4"/>
  <c r="R27" i="4"/>
  <c r="S27" i="4"/>
  <c r="R228" i="4"/>
  <c r="S228" i="4"/>
  <c r="R220" i="4"/>
  <c r="S220" i="4"/>
  <c r="R212" i="4"/>
  <c r="S212" i="4"/>
  <c r="R196" i="4"/>
  <c r="S196" i="4"/>
  <c r="R188" i="4"/>
  <c r="S188" i="4"/>
  <c r="R180" i="4"/>
  <c r="S180" i="4"/>
  <c r="R164" i="4"/>
  <c r="S164" i="4"/>
  <c r="R156" i="4"/>
  <c r="S156" i="4"/>
  <c r="R148" i="4"/>
  <c r="S148" i="4"/>
  <c r="R132" i="4"/>
  <c r="S132" i="4"/>
  <c r="R124" i="4"/>
  <c r="S124" i="4"/>
  <c r="R116" i="4"/>
  <c r="S116" i="4"/>
  <c r="R100" i="4"/>
  <c r="S100" i="4"/>
  <c r="R92" i="4"/>
  <c r="S92" i="4"/>
  <c r="R84" i="4"/>
  <c r="S84" i="4"/>
  <c r="R68" i="4"/>
  <c r="S68" i="4"/>
  <c r="R60" i="4"/>
  <c r="S60" i="4"/>
  <c r="R52" i="4"/>
  <c r="S52" i="4"/>
  <c r="R36" i="4"/>
  <c r="S36" i="4"/>
  <c r="R28" i="4"/>
  <c r="S28" i="4"/>
  <c r="R20" i="4"/>
  <c r="S20" i="4"/>
  <c r="V53" i="4"/>
  <c r="W53" i="4"/>
  <c r="V37" i="4"/>
  <c r="W37" i="4"/>
  <c r="V21" i="4"/>
  <c r="W21" i="4"/>
  <c r="V36" i="4"/>
  <c r="W36" i="4"/>
  <c r="V20" i="4"/>
  <c r="W20" i="4"/>
  <c r="R11" i="4"/>
  <c r="R14" i="4"/>
  <c r="V14" i="4"/>
  <c r="R15" i="4"/>
  <c r="V15" i="4"/>
  <c r="R13" i="4"/>
  <c r="V11" i="4"/>
  <c r="R12" i="4"/>
</calcChain>
</file>

<file path=xl/comments1.xml><?xml version="1.0" encoding="utf-8"?>
<comments xmlns="http://schemas.openxmlformats.org/spreadsheetml/2006/main">
  <authors>
    <author>john.spears</author>
  </authors>
  <commentList>
    <comment ref="D415" authorId="0" shapeId="0">
      <text>
        <r>
          <rPr>
            <b/>
            <sz val="8"/>
            <color indexed="81"/>
            <rFont val="Tahoma"/>
            <family val="2"/>
          </rPr>
          <t>Mary Weselcouch:</t>
        </r>
        <r>
          <rPr>
            <sz val="8"/>
            <color indexed="81"/>
            <rFont val="Tahoma"/>
            <family val="2"/>
          </rPr>
          <t xml:space="preserve">
Created a faux 45th %ile taking the average of 33 and 51</t>
        </r>
      </text>
    </comment>
    <comment ref="L477" authorId="0" shapeId="0">
      <text>
        <r>
          <rPr>
            <b/>
            <sz val="8"/>
            <color indexed="81"/>
            <rFont val="Tahoma"/>
            <family val="2"/>
          </rPr>
          <t>Mary Weselcouch:</t>
        </r>
        <r>
          <rPr>
            <sz val="8"/>
            <color indexed="81"/>
            <rFont val="Tahoma"/>
            <family val="2"/>
          </rPr>
          <t xml:space="preserve">
45%ile
</t>
        </r>
      </text>
    </comment>
    <comment ref="D485" authorId="0" shapeId="0">
      <text>
        <r>
          <rPr>
            <b/>
            <sz val="8"/>
            <color indexed="81"/>
            <rFont val="Tahoma"/>
            <family val="2"/>
          </rPr>
          <t>Mary Weselcouch:</t>
        </r>
        <r>
          <rPr>
            <sz val="8"/>
            <color indexed="81"/>
            <rFont val="Tahoma"/>
            <family val="2"/>
          </rPr>
          <t xml:space="preserve">
used for 55%ile
</t>
        </r>
      </text>
    </comment>
  </commentList>
</comments>
</file>

<file path=xl/comments2.xml><?xml version="1.0" encoding="utf-8"?>
<comments xmlns="http://schemas.openxmlformats.org/spreadsheetml/2006/main">
  <authors>
    <author>john.spears</author>
  </authors>
  <commentList>
    <comment ref="D194" authorId="0" shapeId="0">
      <text>
        <r>
          <rPr>
            <b/>
            <sz val="8"/>
            <color indexed="81"/>
            <rFont val="Tahoma"/>
            <family val="2"/>
          </rPr>
          <t>mary weselcouch:</t>
        </r>
        <r>
          <rPr>
            <sz val="8"/>
            <color indexed="81"/>
            <rFont val="Tahoma"/>
            <family val="2"/>
          </rPr>
          <t xml:space="preserve">
used as 45%ile
</t>
        </r>
      </text>
    </comment>
    <comment ref="L207" authorId="0" shapeId="0">
      <text>
        <r>
          <rPr>
            <b/>
            <sz val="8"/>
            <color indexed="81"/>
            <rFont val="Tahoma"/>
            <family val="2"/>
          </rPr>
          <t>Mary Weselcouch:</t>
        </r>
        <r>
          <rPr>
            <sz val="8"/>
            <color indexed="81"/>
            <rFont val="Tahoma"/>
            <family val="2"/>
          </rPr>
          <t xml:space="preserve">
45%ile
</t>
        </r>
      </text>
    </comment>
  </commentList>
</comments>
</file>

<file path=xl/comments3.xml><?xml version="1.0" encoding="utf-8"?>
<comments xmlns="http://schemas.openxmlformats.org/spreadsheetml/2006/main">
  <authors>
    <author>john.spears</author>
  </authors>
  <commentList>
    <comment ref="D197" authorId="0" shapeId="0">
      <text>
        <r>
          <rPr>
            <b/>
            <sz val="8"/>
            <color indexed="81"/>
            <rFont val="Tahoma"/>
            <family val="2"/>
          </rPr>
          <t>mary weselcouch:</t>
        </r>
        <r>
          <rPr>
            <sz val="8"/>
            <color indexed="81"/>
            <rFont val="Tahoma"/>
            <family val="2"/>
          </rPr>
          <t xml:space="preserve">
used as 45%ile
</t>
        </r>
      </text>
    </comment>
  </commentList>
</comments>
</file>

<file path=xl/comments4.xml><?xml version="1.0" encoding="utf-8"?>
<comments xmlns="http://schemas.openxmlformats.org/spreadsheetml/2006/main">
  <authors>
    <author>john.spears</author>
  </authors>
  <commentList>
    <comment ref="D194" authorId="0" shapeId="0">
      <text>
        <r>
          <rPr>
            <b/>
            <sz val="8"/>
            <color indexed="81"/>
            <rFont val="Tahoma"/>
            <family val="2"/>
          </rPr>
          <t>mary weselcouch:</t>
        </r>
        <r>
          <rPr>
            <sz val="8"/>
            <color indexed="81"/>
            <rFont val="Tahoma"/>
            <family val="2"/>
          </rPr>
          <t xml:space="preserve">
used as 45%ile
</t>
        </r>
      </text>
    </comment>
  </commentList>
</comments>
</file>

<file path=xl/comments5.xml><?xml version="1.0" encoding="utf-8"?>
<comments xmlns="http://schemas.openxmlformats.org/spreadsheetml/2006/main">
  <authors>
    <author>john.spears</author>
  </authors>
  <commentList>
    <comment ref="D194" authorId="0" shapeId="0">
      <text>
        <r>
          <rPr>
            <b/>
            <sz val="8"/>
            <color indexed="81"/>
            <rFont val="Tahoma"/>
            <family val="2"/>
          </rPr>
          <t>mary weselcouch:</t>
        </r>
        <r>
          <rPr>
            <sz val="8"/>
            <color indexed="81"/>
            <rFont val="Tahoma"/>
            <family val="2"/>
          </rPr>
          <t xml:space="preserve">
used as 45%ile
</t>
        </r>
      </text>
    </comment>
  </commentList>
</comments>
</file>

<file path=xl/comments6.xml><?xml version="1.0" encoding="utf-8"?>
<comments xmlns="http://schemas.openxmlformats.org/spreadsheetml/2006/main">
  <authors>
    <author>john.spears</author>
  </authors>
  <commentList>
    <comment ref="D194" authorId="0" shapeId="0">
      <text>
        <r>
          <rPr>
            <b/>
            <sz val="8"/>
            <color indexed="81"/>
            <rFont val="Tahoma"/>
            <family val="2"/>
          </rPr>
          <t>mary weselcouch:</t>
        </r>
        <r>
          <rPr>
            <sz val="8"/>
            <color indexed="81"/>
            <rFont val="Tahoma"/>
            <family val="2"/>
          </rPr>
          <t xml:space="preserve">
used as 45%ile
</t>
        </r>
      </text>
    </comment>
  </commentList>
</comments>
</file>

<file path=xl/comments7.xml><?xml version="1.0" encoding="utf-8"?>
<comments xmlns="http://schemas.openxmlformats.org/spreadsheetml/2006/main">
  <authors>
    <author>john.spears</author>
  </authors>
  <commentList>
    <comment ref="P85" authorId="0" shapeId="0">
      <text>
        <r>
          <rPr>
            <b/>
            <sz val="8"/>
            <color indexed="81"/>
            <rFont val="Tahoma"/>
            <family val="2"/>
          </rPr>
          <t>Mary Weselcouch:</t>
        </r>
        <r>
          <rPr>
            <sz val="8"/>
            <color indexed="81"/>
            <rFont val="Tahoma"/>
            <family val="2"/>
          </rPr>
          <t xml:space="preserve">
45%ile
</t>
        </r>
      </text>
    </comment>
    <comment ref="L517" authorId="0" shapeId="0">
      <text>
        <r>
          <rPr>
            <b/>
            <sz val="8"/>
            <color indexed="81"/>
            <rFont val="Tahoma"/>
            <family val="2"/>
          </rPr>
          <t>Mary Weselcouch:</t>
        </r>
        <r>
          <rPr>
            <sz val="8"/>
            <color indexed="81"/>
            <rFont val="Tahoma"/>
            <family val="2"/>
          </rPr>
          <t xml:space="preserve">
45%ile
</t>
        </r>
      </text>
    </comment>
    <comment ref="D547" authorId="0" shapeId="0">
      <text>
        <r>
          <rPr>
            <b/>
            <sz val="8"/>
            <color indexed="81"/>
            <rFont val="Tahoma"/>
            <family val="2"/>
          </rPr>
          <t>Mary Weselcouch:</t>
        </r>
        <r>
          <rPr>
            <sz val="8"/>
            <color indexed="81"/>
            <rFont val="Tahoma"/>
            <family val="2"/>
          </rPr>
          <t xml:space="preserve">
used for 55%ile
</t>
        </r>
      </text>
    </comment>
  </commentList>
</comments>
</file>

<file path=xl/sharedStrings.xml><?xml version="1.0" encoding="utf-8"?>
<sst xmlns="http://schemas.openxmlformats.org/spreadsheetml/2006/main" count="267" uniqueCount="27">
  <si>
    <t>Family Infant</t>
  </si>
  <si>
    <t>Center Infant</t>
  </si>
  <si>
    <t>45%ile</t>
  </si>
  <si>
    <t>median</t>
  </si>
  <si>
    <t>75%ile</t>
  </si>
  <si>
    <t>N</t>
  </si>
  <si>
    <t>Region B</t>
  </si>
  <si>
    <t>Region U</t>
  </si>
  <si>
    <t>Region V</t>
  </si>
  <si>
    <t>Region W</t>
  </si>
  <si>
    <t>Region X</t>
  </si>
  <si>
    <t>Region Y</t>
  </si>
  <si>
    <t>65%ile</t>
  </si>
  <si>
    <t>Family 2-4</t>
  </si>
  <si>
    <t>Center 2-4</t>
  </si>
  <si>
    <t>Family Five plus</t>
  </si>
  <si>
    <t>Center Five plus</t>
  </si>
  <si>
    <t>Region Z</t>
  </si>
  <si>
    <t>60%ile</t>
  </si>
  <si>
    <t>22%ile</t>
  </si>
  <si>
    <t>24%ile</t>
  </si>
  <si>
    <t>Monthly Market Rate Analysis, Jan 2017</t>
  </si>
  <si>
    <t xml:space="preserve">Data Collection Method:    Fee information is received from the child care providers.  It is captured in the following ways:  </t>
  </si>
  <si>
    <t>Provider completes our questionnaire either on Survey Monkey or via mail or email.</t>
  </si>
  <si>
    <t>Provider calls provider phone line or emails LOCATE: with update of fees</t>
  </si>
  <si>
    <t>Fees given are only those collected in the last two years.</t>
  </si>
  <si>
    <t>Fees are represented as the monthly cost of child care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</si>
</sst>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00"/>
    <numFmt numFmtId="165" formatCode="0.00_);\(0.00\)"/>
  </numFmts>
  <fonts count="6" x14ac:knownFonts="1">
    <font>
      <sz val="10"/>
      <name val="Arial"/>
    </font>
    <font>
      <sz val="8"/>
      <name val="Arial"/>
      <family val="2"/>
    </font>
    <font>
      <sz val="8"/>
      <color indexed="81"/>
      <name val="Tahoma"/>
      <family val="2"/>
    </font>
    <font>
      <b/>
      <sz val="8"/>
      <color indexed="81"/>
      <name val="Tahoma"/>
      <family val="2"/>
    </font>
    <font>
      <sz val="10"/>
      <name val="Arial"/>
      <family val="2"/>
    </font>
    <font>
      <sz val="14"/>
      <name val="Arial"/>
      <family val="2"/>
    </font>
  </fonts>
  <fills count="2">
    <fill>
      <patternFill patternType="none"/>
    </fill>
    <fill>
      <patternFill patternType="gray125"/>
    </fill>
  </fills>
  <borders count="1">
    <border>
      <left/>
      <right/>
      <top/>
      <bottom/>
      <diagonal/>
    </border>
  </borders>
  <cellStyleXfs count="4">
    <xf numFmtId="0" fontId="0"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cellStyleXfs>
  <cellXfs count="7">
    <xf numFmtId="0" fontId="0" fillId="0" borderId="0" xfId="0"/>
    <xf numFmtId="164" fontId="0" fillId="0" borderId="0" xfId="0" applyNumberFormat="1"/>
    <xf numFmtId="1" fontId="0" fillId="0" borderId="0" xfId="0" applyNumberFormat="1"/>
    <xf numFmtId="2" fontId="0" fillId="0" borderId="0" xfId="0" applyNumberFormat="1"/>
    <xf numFmtId="0" fontId="5" fillId="0" borderId="0" xfId="0" applyFont="1"/>
    <xf numFmtId="2" fontId="4" fillId="0" borderId="0" xfId="0" applyNumberFormat="1" applyFont="1"/>
    <xf numFmtId="165" fontId="0" fillId="0" borderId="0" xfId="0" applyNumberFormat="1"/>
  </cellXfs>
  <cellStyles count="4">
    <cellStyle name="Comma 2" xfId="1"/>
    <cellStyle name="Currency 2" xfId="2"/>
    <cellStyle name="Normal" xfId="0" builtinId="0"/>
    <cellStyle name="Percent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W485"/>
  <sheetViews>
    <sheetView tabSelected="1" workbookViewId="0">
      <selection activeCell="D6" sqref="D6"/>
    </sheetView>
  </sheetViews>
  <sheetFormatPr defaultColWidth="8.81640625" defaultRowHeight="12.5" x14ac:dyDescent="0.25"/>
  <cols>
    <col min="1" max="1" width="8.81640625" style="3" customWidth="1"/>
    <col min="3" max="3" width="8.81640625" style="3" customWidth="1"/>
    <col min="4" max="4" width="3.453125" customWidth="1"/>
    <col min="5" max="5" width="8.81640625" style="3" customWidth="1"/>
    <col min="7" max="7" width="8.81640625" style="3" customWidth="1"/>
    <col min="8" max="8" width="3.7265625" customWidth="1"/>
    <col min="9" max="9" width="8.81640625" style="3" customWidth="1"/>
    <col min="11" max="11" width="8.81640625" style="3" customWidth="1"/>
    <col min="12" max="12" width="4" customWidth="1"/>
    <col min="13" max="13" width="8.81640625" style="3" customWidth="1"/>
    <col min="15" max="15" width="8.81640625" style="3" customWidth="1"/>
    <col min="16" max="16" width="2.7265625" customWidth="1"/>
    <col min="17" max="17" width="8.81640625" style="3" customWidth="1"/>
    <col min="19" max="19" width="8.81640625" style="3" customWidth="1"/>
    <col min="20" max="20" width="3.1796875" customWidth="1"/>
    <col min="21" max="21" width="8.81640625" style="3" customWidth="1"/>
    <col min="23" max="23" width="8.81640625" style="3" customWidth="1"/>
  </cols>
  <sheetData>
    <row r="2" spans="1:23" ht="17.5" x14ac:dyDescent="0.35">
      <c r="A2" s="4" t="s">
        <v>21</v>
      </c>
    </row>
    <row r="3" spans="1:23" ht="17.5" x14ac:dyDescent="0.35">
      <c r="A3" s="4" t="s">
        <v>22</v>
      </c>
    </row>
    <row r="4" spans="1:23" ht="17.5" x14ac:dyDescent="0.35">
      <c r="A4" s="4"/>
      <c r="C4" s="3" t="s">
        <v>23</v>
      </c>
    </row>
    <row r="5" spans="1:23" ht="17.5" x14ac:dyDescent="0.35">
      <c r="A5" s="4"/>
      <c r="C5" s="3" t="s">
        <v>24</v>
      </c>
    </row>
    <row r="6" spans="1:23" ht="17.5" x14ac:dyDescent="0.35">
      <c r="A6" s="4"/>
      <c r="C6" s="3" t="s">
        <v>25</v>
      </c>
    </row>
    <row r="7" spans="1:23" ht="17.5" x14ac:dyDescent="0.35">
      <c r="A7" s="4" t="s">
        <v>26</v>
      </c>
    </row>
    <row r="8" spans="1:23" ht="17.5" x14ac:dyDescent="0.35">
      <c r="A8" s="4"/>
    </row>
    <row r="9" spans="1:23" ht="17.25" customHeight="1" x14ac:dyDescent="0.25"/>
    <row r="10" spans="1:23" x14ac:dyDescent="0.25">
      <c r="A10" s="3" t="s">
        <v>7</v>
      </c>
    </row>
    <row r="11" spans="1:23" s="3" customFormat="1" x14ac:dyDescent="0.25">
      <c r="A11" s="3" t="s">
        <v>2</v>
      </c>
      <c r="B11" s="3">
        <f>PERCENTILE(A19:A2010,0.45)</f>
        <v>649.5</v>
      </c>
      <c r="E11" s="3" t="s">
        <v>2</v>
      </c>
      <c r="F11" s="3">
        <f>PERCENTILE(E19:E1009,0.45)</f>
        <v>916.66399999999999</v>
      </c>
      <c r="I11" s="3" t="s">
        <v>2</v>
      </c>
      <c r="J11" s="3">
        <f>PERCENTILE(I19:I2009,0.45)</f>
        <v>555.67999999999995</v>
      </c>
      <c r="M11" s="3" t="s">
        <v>2</v>
      </c>
      <c r="N11" s="3">
        <f>PERCENTILE(M19:M1009,0.45)</f>
        <v>649.5</v>
      </c>
      <c r="Q11" s="3" t="s">
        <v>2</v>
      </c>
      <c r="R11" s="3">
        <f>PERCENTILE(Q19:Q2009,0.45)</f>
        <v>519.6</v>
      </c>
      <c r="U11" s="3" t="s">
        <v>2</v>
      </c>
      <c r="V11" s="3">
        <f>PERCENTILE(U19:U1009,0.45)</f>
        <v>584.54999999999995</v>
      </c>
    </row>
    <row r="12" spans="1:23" s="3" customFormat="1" x14ac:dyDescent="0.25">
      <c r="A12" s="3" t="s">
        <v>20</v>
      </c>
      <c r="B12" s="3">
        <f>PERCENTILE(A19:A401,0.24)</f>
        <v>584.54999999999995</v>
      </c>
      <c r="E12" s="3" t="str">
        <f>A12</f>
        <v>24%ile</v>
      </c>
      <c r="F12" s="3">
        <f>PERCENTILE(E19:E47,0.24)</f>
        <v>871.02279999999996</v>
      </c>
      <c r="I12" s="3" t="str">
        <f>A12</f>
        <v>24%ile</v>
      </c>
      <c r="J12" s="3">
        <f>PERCENTILE(I19:I419,0.24)</f>
        <v>519.6</v>
      </c>
      <c r="M12" s="3" t="str">
        <f>A12</f>
        <v>24%ile</v>
      </c>
      <c r="N12" s="3">
        <f>PERCENTILE(M19:M72,0.24)</f>
        <v>583.97239999999999</v>
      </c>
      <c r="Q12" s="3" t="str">
        <f>A12</f>
        <v>24%ile</v>
      </c>
      <c r="R12" s="3">
        <f>PERCENTILE(Q19:Q404,0.24)</f>
        <v>433</v>
      </c>
      <c r="U12" s="3" t="str">
        <f>A12</f>
        <v>24%ile</v>
      </c>
      <c r="V12" s="3">
        <f>PERCENTILE(U19:U67,0.24)</f>
        <v>506.61</v>
      </c>
    </row>
    <row r="13" spans="1:23" s="3" customFormat="1" x14ac:dyDescent="0.25">
      <c r="A13" s="3" t="s">
        <v>18</v>
      </c>
      <c r="B13" s="3">
        <f>PERCENTILE(A19:A401,0.6)</f>
        <v>692.8</v>
      </c>
      <c r="E13" s="3" t="s">
        <v>18</v>
      </c>
      <c r="F13" s="3">
        <f>PERCENTILE(E19:E47,0.6)</f>
        <v>959.09999999999991</v>
      </c>
      <c r="I13" s="3" t="s">
        <v>18</v>
      </c>
      <c r="J13" s="3">
        <f>PERCENTILE(I19:I2010,0.6)</f>
        <v>584.54999999999995</v>
      </c>
      <c r="M13" s="3" t="s">
        <v>18</v>
      </c>
      <c r="N13" s="3">
        <f>PERCENTILE(M19:M73,0.6)</f>
        <v>709.54200000000003</v>
      </c>
      <c r="Q13" s="3" t="s">
        <v>18</v>
      </c>
      <c r="R13" s="3">
        <f>PERCENTILE(Q20:Q405,0.6)</f>
        <v>541.25</v>
      </c>
      <c r="U13" s="3" t="s">
        <v>18</v>
      </c>
      <c r="V13" s="3">
        <f>PERCENTILE(U20:U68,0.6)</f>
        <v>627.85</v>
      </c>
    </row>
    <row r="14" spans="1:23" s="3" customFormat="1" x14ac:dyDescent="0.25">
      <c r="A14" s="3" t="s">
        <v>4</v>
      </c>
      <c r="B14" s="3">
        <f>PERCENTILE(A19:A2010,0.75)</f>
        <v>757.75</v>
      </c>
      <c r="E14" s="3" t="s">
        <v>4</v>
      </c>
      <c r="F14" s="3">
        <f>PERCENTILE(E19:E1009,0.75)</f>
        <v>995.9</v>
      </c>
      <c r="I14" s="3" t="s">
        <v>4</v>
      </c>
      <c r="J14" s="3">
        <f>PERCENTILE(I19:I2009,0.75)</f>
        <v>649.5</v>
      </c>
      <c r="M14" s="3" t="s">
        <v>4</v>
      </c>
      <c r="N14" s="3">
        <f>PERCENTILE(M19:M1009,0.75)</f>
        <v>746.92250000000001</v>
      </c>
      <c r="Q14" s="3" t="s">
        <v>4</v>
      </c>
      <c r="R14" s="3">
        <f>PERCENTILE(Q19:Q2009,0.75)</f>
        <v>573.73</v>
      </c>
      <c r="U14" s="3" t="s">
        <v>4</v>
      </c>
      <c r="V14" s="3">
        <f>PERCENTILE(U19:U1009,0.75)</f>
        <v>676.5625</v>
      </c>
    </row>
    <row r="15" spans="1:23" s="3" customFormat="1" x14ac:dyDescent="0.25">
      <c r="A15" s="3" t="s">
        <v>3</v>
      </c>
      <c r="B15" s="3">
        <f>MEDIAN(A19:A2010)</f>
        <v>649.5</v>
      </c>
      <c r="E15" s="3" t="s">
        <v>3</v>
      </c>
      <c r="F15" s="3">
        <f>MEDIAN(E19:E1009)</f>
        <v>941.78</v>
      </c>
      <c r="I15" s="3" t="s">
        <v>3</v>
      </c>
      <c r="J15" s="3">
        <f>MEDIAN(I19:I2009)</f>
        <v>562.9</v>
      </c>
      <c r="M15" s="3" t="s">
        <v>3</v>
      </c>
      <c r="N15" s="3">
        <f>MEDIAN(M19:M1009)</f>
        <v>666.81999999999994</v>
      </c>
      <c r="Q15" s="3" t="s">
        <v>3</v>
      </c>
      <c r="R15" s="3">
        <f>MEDIAN(Q19:Q2009)</f>
        <v>541.25</v>
      </c>
      <c r="U15" s="3" t="s">
        <v>3</v>
      </c>
      <c r="V15" s="3">
        <f>MEDIAN(U19:U1009)</f>
        <v>595.375</v>
      </c>
    </row>
    <row r="16" spans="1:23" s="2" customFormat="1" x14ac:dyDescent="0.25">
      <c r="A16" s="3" t="s">
        <v>5</v>
      </c>
      <c r="B16" s="2">
        <f>COUNT(A19:A2010)</f>
        <v>211</v>
      </c>
      <c r="C16" s="3"/>
      <c r="E16" s="3" t="s">
        <v>5</v>
      </c>
      <c r="F16" s="2">
        <f>COUNT(E19:E1009)</f>
        <v>9</v>
      </c>
      <c r="G16" s="3"/>
      <c r="I16" s="3" t="s">
        <v>5</v>
      </c>
      <c r="J16" s="2">
        <f>COUNT(I19:I2009)</f>
        <v>220</v>
      </c>
      <c r="K16" s="3"/>
      <c r="M16" s="3" t="s">
        <v>5</v>
      </c>
      <c r="N16" s="2">
        <f>COUNT(M19:M1009)</f>
        <v>34</v>
      </c>
      <c r="O16" s="3"/>
      <c r="Q16" s="3" t="s">
        <v>5</v>
      </c>
      <c r="R16" s="2">
        <f>COUNT(Q19:Q2009)</f>
        <v>218</v>
      </c>
      <c r="S16" s="3"/>
      <c r="U16" s="3" t="s">
        <v>5</v>
      </c>
      <c r="V16" s="2">
        <f>COUNT(U19:U1009)</f>
        <v>36</v>
      </c>
      <c r="W16" s="3"/>
    </row>
    <row r="18" spans="1:23" x14ac:dyDescent="0.25">
      <c r="A18" s="3" t="s">
        <v>0</v>
      </c>
      <c r="E18" s="3" t="s">
        <v>1</v>
      </c>
      <c r="I18" s="3" t="s">
        <v>13</v>
      </c>
      <c r="M18" s="3" t="s">
        <v>14</v>
      </c>
      <c r="Q18" s="3" t="str">
        <f>B!Q12</f>
        <v>Family Five plus</v>
      </c>
      <c r="U18" s="3" t="str">
        <f>B!U12</f>
        <v>Center Five plus</v>
      </c>
    </row>
    <row r="19" spans="1:23" x14ac:dyDescent="0.25">
      <c r="A19" s="6">
        <v>433</v>
      </c>
      <c r="B19">
        <f t="shared" ref="B19:B82" si="0">RANK(A19,A$19:A$1010,1)</f>
        <v>1</v>
      </c>
      <c r="C19" s="3">
        <f>(B19/$B$16)*100</f>
        <v>0.47393364928909953</v>
      </c>
      <c r="E19" s="6">
        <v>757.75</v>
      </c>
      <c r="F19">
        <f t="shared" ref="F19:F27" si="1">RANK(E19,E$19:E$1009,1)</f>
        <v>1</v>
      </c>
      <c r="G19" s="3">
        <f>(F19/$F$16)*100</f>
        <v>11.111111111111111</v>
      </c>
      <c r="I19" s="6">
        <v>324.75</v>
      </c>
      <c r="J19">
        <f t="shared" ref="J19:J82" si="2">RANK(I19,I$19:I$1009,1)</f>
        <v>1</v>
      </c>
      <c r="K19" s="3">
        <f>(J19/$J$16)*100</f>
        <v>0.45454545454545453</v>
      </c>
      <c r="M19" s="6">
        <v>402.69</v>
      </c>
      <c r="N19">
        <f t="shared" ref="N19:N52" si="3">RANK(M19,M$19:M$1009,1)</f>
        <v>1</v>
      </c>
      <c r="O19" s="3">
        <f>(N19/$N$16)*100</f>
        <v>2.9411764705882351</v>
      </c>
      <c r="Q19" s="6">
        <v>303.10000000000002</v>
      </c>
      <c r="R19">
        <f t="shared" ref="R19:R50" si="4">RANK(Q19,Q$19:Q$1009,1)</f>
        <v>1</v>
      </c>
      <c r="S19" s="3">
        <f>(R19/$R$16)*100</f>
        <v>0.45871559633027525</v>
      </c>
      <c r="T19" s="1"/>
      <c r="U19" s="6">
        <v>324.75</v>
      </c>
      <c r="V19">
        <f t="shared" ref="V19:V54" si="5">RANK(U19,U$19:U$1009,1)</f>
        <v>1</v>
      </c>
      <c r="W19" s="3">
        <f>(V19/$V$16)*100</f>
        <v>2.7777777777777777</v>
      </c>
    </row>
    <row r="20" spans="1:23" x14ac:dyDescent="0.25">
      <c r="A20" s="6">
        <v>433</v>
      </c>
      <c r="B20">
        <f t="shared" si="0"/>
        <v>1</v>
      </c>
      <c r="C20" s="3">
        <f t="shared" ref="C20:C83" si="6">(B20/$B$16)*100</f>
        <v>0.47393364928909953</v>
      </c>
      <c r="E20" s="6">
        <v>779.4</v>
      </c>
      <c r="F20">
        <f t="shared" si="1"/>
        <v>2</v>
      </c>
      <c r="G20" s="3">
        <f t="shared" ref="G20:G27" si="7">(F20/$F$16)*100</f>
        <v>22.222222222222221</v>
      </c>
      <c r="I20" s="6">
        <v>346.4</v>
      </c>
      <c r="J20">
        <f t="shared" si="2"/>
        <v>2</v>
      </c>
      <c r="K20" s="3">
        <f t="shared" ref="K20:K83" si="8">(J20/$J$16)*100</f>
        <v>0.90909090909090906</v>
      </c>
      <c r="M20" s="6">
        <v>433</v>
      </c>
      <c r="N20">
        <f t="shared" si="3"/>
        <v>2</v>
      </c>
      <c r="O20" s="3">
        <f t="shared" ref="O20:O52" si="9">(N20/$N$16)*100</f>
        <v>5.8823529411764701</v>
      </c>
      <c r="Q20" s="6">
        <v>303.10000000000002</v>
      </c>
      <c r="R20">
        <f t="shared" si="4"/>
        <v>1</v>
      </c>
      <c r="S20" s="3">
        <f t="shared" ref="S20:S83" si="10">(R20/$R$16)*100</f>
        <v>0.45871559633027525</v>
      </c>
      <c r="U20" s="6">
        <v>368.05</v>
      </c>
      <c r="V20">
        <f t="shared" si="5"/>
        <v>2</v>
      </c>
      <c r="W20" s="3">
        <f t="shared" ref="W20:W54" si="11">(V20/$V$16)*100</f>
        <v>5.5555555555555554</v>
      </c>
    </row>
    <row r="21" spans="1:23" x14ac:dyDescent="0.25">
      <c r="A21" s="6">
        <v>433</v>
      </c>
      <c r="B21">
        <f t="shared" si="0"/>
        <v>1</v>
      </c>
      <c r="C21" s="3">
        <f t="shared" si="6"/>
        <v>0.47393364928909953</v>
      </c>
      <c r="E21" s="6">
        <v>878.99</v>
      </c>
      <c r="F21">
        <f t="shared" si="1"/>
        <v>3</v>
      </c>
      <c r="G21" s="3">
        <f t="shared" si="7"/>
        <v>33.333333333333329</v>
      </c>
      <c r="I21" s="6">
        <v>368.05</v>
      </c>
      <c r="J21">
        <f t="shared" si="2"/>
        <v>3</v>
      </c>
      <c r="K21" s="3">
        <f t="shared" si="8"/>
        <v>1.3636363636363635</v>
      </c>
      <c r="M21" s="6">
        <v>433</v>
      </c>
      <c r="N21">
        <f t="shared" si="3"/>
        <v>2</v>
      </c>
      <c r="O21" s="3">
        <f t="shared" si="9"/>
        <v>5.8823529411764701</v>
      </c>
      <c r="Q21" s="6">
        <v>324.75</v>
      </c>
      <c r="R21">
        <f t="shared" si="4"/>
        <v>3</v>
      </c>
      <c r="S21" s="3">
        <f t="shared" si="10"/>
        <v>1.3761467889908259</v>
      </c>
      <c r="U21" s="6">
        <v>411.35</v>
      </c>
      <c r="V21">
        <f t="shared" si="5"/>
        <v>3</v>
      </c>
      <c r="W21" s="3">
        <f t="shared" si="11"/>
        <v>8.3333333333333321</v>
      </c>
    </row>
    <row r="22" spans="1:23" x14ac:dyDescent="0.25">
      <c r="A22" s="6">
        <v>433</v>
      </c>
      <c r="B22">
        <f t="shared" si="0"/>
        <v>1</v>
      </c>
      <c r="C22" s="3">
        <f t="shared" si="6"/>
        <v>0.47393364928909953</v>
      </c>
      <c r="E22" s="6">
        <v>878.99</v>
      </c>
      <c r="F22">
        <f t="shared" si="1"/>
        <v>3</v>
      </c>
      <c r="G22" s="3">
        <f t="shared" si="7"/>
        <v>33.333333333333329</v>
      </c>
      <c r="I22" s="6">
        <v>368.05</v>
      </c>
      <c r="J22">
        <f t="shared" si="2"/>
        <v>3</v>
      </c>
      <c r="K22" s="3">
        <f t="shared" si="8"/>
        <v>1.3636363636363635</v>
      </c>
      <c r="M22" s="6">
        <v>440.22</v>
      </c>
      <c r="N22">
        <f t="shared" si="3"/>
        <v>4</v>
      </c>
      <c r="O22" s="3">
        <f t="shared" si="9"/>
        <v>11.76470588235294</v>
      </c>
      <c r="Q22" s="6">
        <v>324.75</v>
      </c>
      <c r="R22">
        <f t="shared" si="4"/>
        <v>3</v>
      </c>
      <c r="S22" s="3">
        <f t="shared" si="10"/>
        <v>1.3761467889908259</v>
      </c>
      <c r="U22" s="6">
        <v>433</v>
      </c>
      <c r="V22">
        <f t="shared" si="5"/>
        <v>4</v>
      </c>
      <c r="W22" s="3">
        <f t="shared" si="11"/>
        <v>11.111111111111111</v>
      </c>
    </row>
    <row r="23" spans="1:23" x14ac:dyDescent="0.25">
      <c r="A23" s="6">
        <v>443.83</v>
      </c>
      <c r="B23">
        <f t="shared" si="0"/>
        <v>5</v>
      </c>
      <c r="C23" s="3">
        <f t="shared" si="6"/>
        <v>2.3696682464454977</v>
      </c>
      <c r="E23" s="6">
        <v>941.78</v>
      </c>
      <c r="F23">
        <f t="shared" si="1"/>
        <v>5</v>
      </c>
      <c r="G23" s="3">
        <f t="shared" si="7"/>
        <v>55.555555555555557</v>
      </c>
      <c r="I23" s="6">
        <v>375.27</v>
      </c>
      <c r="J23">
        <f t="shared" si="2"/>
        <v>5</v>
      </c>
      <c r="K23" s="3">
        <f t="shared" si="8"/>
        <v>2.2727272727272729</v>
      </c>
      <c r="M23" s="6">
        <v>469.08</v>
      </c>
      <c r="N23">
        <f t="shared" si="3"/>
        <v>5</v>
      </c>
      <c r="O23" s="3">
        <f t="shared" si="9"/>
        <v>14.705882352941178</v>
      </c>
      <c r="Q23" s="6">
        <v>324.75</v>
      </c>
      <c r="R23">
        <f t="shared" si="4"/>
        <v>3</v>
      </c>
      <c r="S23" s="3">
        <f t="shared" si="10"/>
        <v>1.3761467889908259</v>
      </c>
      <c r="U23" s="6">
        <v>433</v>
      </c>
      <c r="V23">
        <f t="shared" si="5"/>
        <v>4</v>
      </c>
      <c r="W23" s="3">
        <f t="shared" si="11"/>
        <v>11.111111111111111</v>
      </c>
    </row>
    <row r="24" spans="1:23" x14ac:dyDescent="0.25">
      <c r="A24" s="6">
        <v>497.95</v>
      </c>
      <c r="B24">
        <f t="shared" si="0"/>
        <v>6</v>
      </c>
      <c r="C24" s="3">
        <f t="shared" si="6"/>
        <v>2.8436018957345972</v>
      </c>
      <c r="E24" s="6">
        <v>963.43</v>
      </c>
      <c r="F24">
        <f t="shared" si="1"/>
        <v>6</v>
      </c>
      <c r="G24" s="3">
        <f t="shared" si="7"/>
        <v>66.666666666666657</v>
      </c>
      <c r="I24" s="6">
        <v>404.13</v>
      </c>
      <c r="J24">
        <f t="shared" si="2"/>
        <v>6</v>
      </c>
      <c r="K24" s="3">
        <f t="shared" si="8"/>
        <v>2.7272727272727271</v>
      </c>
      <c r="M24" s="6">
        <v>519.6</v>
      </c>
      <c r="N24">
        <f t="shared" si="3"/>
        <v>6</v>
      </c>
      <c r="O24" s="3">
        <f t="shared" si="9"/>
        <v>17.647058823529413</v>
      </c>
      <c r="Q24" s="6">
        <v>346.4</v>
      </c>
      <c r="R24">
        <f t="shared" si="4"/>
        <v>6</v>
      </c>
      <c r="S24" s="3">
        <f t="shared" si="10"/>
        <v>2.7522935779816518</v>
      </c>
      <c r="U24" s="6">
        <v>450.32</v>
      </c>
      <c r="V24">
        <f t="shared" si="5"/>
        <v>6</v>
      </c>
      <c r="W24" s="3">
        <f t="shared" si="11"/>
        <v>16.666666666666664</v>
      </c>
    </row>
    <row r="25" spans="1:23" x14ac:dyDescent="0.25">
      <c r="A25" s="6">
        <v>519.6</v>
      </c>
      <c r="B25">
        <f t="shared" si="0"/>
        <v>7</v>
      </c>
      <c r="C25" s="3">
        <f t="shared" si="6"/>
        <v>3.3175355450236967</v>
      </c>
      <c r="E25" s="6">
        <v>995.9</v>
      </c>
      <c r="F25">
        <f t="shared" si="1"/>
        <v>7</v>
      </c>
      <c r="G25" s="3">
        <f t="shared" si="7"/>
        <v>77.777777777777786</v>
      </c>
      <c r="I25" s="6">
        <v>404.13</v>
      </c>
      <c r="J25">
        <f t="shared" si="2"/>
        <v>6</v>
      </c>
      <c r="K25" s="3">
        <f t="shared" si="8"/>
        <v>2.7272727272727271</v>
      </c>
      <c r="M25" s="6">
        <v>534.03</v>
      </c>
      <c r="N25">
        <f t="shared" si="3"/>
        <v>7</v>
      </c>
      <c r="O25" s="3">
        <f t="shared" si="9"/>
        <v>20.588235294117645</v>
      </c>
      <c r="Q25" s="6">
        <v>346.4</v>
      </c>
      <c r="R25">
        <f t="shared" si="4"/>
        <v>6</v>
      </c>
      <c r="S25" s="3">
        <f t="shared" si="10"/>
        <v>2.7522935779816518</v>
      </c>
      <c r="U25" s="6">
        <v>454.65</v>
      </c>
      <c r="V25">
        <f t="shared" si="5"/>
        <v>7</v>
      </c>
      <c r="W25" s="3">
        <f t="shared" si="11"/>
        <v>19.444444444444446</v>
      </c>
    </row>
    <row r="26" spans="1:23" x14ac:dyDescent="0.25">
      <c r="A26" s="6">
        <v>519.6</v>
      </c>
      <c r="B26">
        <f t="shared" si="0"/>
        <v>7</v>
      </c>
      <c r="C26" s="3">
        <f t="shared" si="6"/>
        <v>3.3175355450236967</v>
      </c>
      <c r="E26" s="6">
        <v>1104.1500000000001</v>
      </c>
      <c r="F26">
        <f t="shared" si="1"/>
        <v>8</v>
      </c>
      <c r="G26" s="3">
        <f t="shared" si="7"/>
        <v>88.888888888888886</v>
      </c>
      <c r="I26" s="6">
        <v>411.35</v>
      </c>
      <c r="J26">
        <f t="shared" si="2"/>
        <v>8</v>
      </c>
      <c r="K26" s="3">
        <f t="shared" si="8"/>
        <v>3.6363636363636362</v>
      </c>
      <c r="M26" s="6">
        <v>577.33000000000004</v>
      </c>
      <c r="N26">
        <f t="shared" si="3"/>
        <v>8</v>
      </c>
      <c r="O26" s="3">
        <f t="shared" si="9"/>
        <v>23.52941176470588</v>
      </c>
      <c r="Q26" s="6">
        <v>346.4</v>
      </c>
      <c r="R26">
        <f t="shared" si="4"/>
        <v>6</v>
      </c>
      <c r="S26" s="3">
        <f t="shared" si="10"/>
        <v>2.7522935779816518</v>
      </c>
      <c r="U26" s="6">
        <v>454.65</v>
      </c>
      <c r="V26">
        <f t="shared" si="5"/>
        <v>7</v>
      </c>
      <c r="W26" s="3">
        <f t="shared" si="11"/>
        <v>19.444444444444446</v>
      </c>
    </row>
    <row r="27" spans="1:23" x14ac:dyDescent="0.25">
      <c r="A27" s="6">
        <v>519.6</v>
      </c>
      <c r="B27">
        <f t="shared" si="0"/>
        <v>7</v>
      </c>
      <c r="C27" s="3">
        <f t="shared" si="6"/>
        <v>3.3175355450236967</v>
      </c>
      <c r="E27" s="6">
        <v>1147.45</v>
      </c>
      <c r="F27">
        <f t="shared" si="1"/>
        <v>9</v>
      </c>
      <c r="G27" s="3">
        <f t="shared" si="7"/>
        <v>100</v>
      </c>
      <c r="I27" s="6">
        <v>418.57</v>
      </c>
      <c r="J27">
        <f t="shared" si="2"/>
        <v>9</v>
      </c>
      <c r="K27" s="3">
        <f t="shared" si="8"/>
        <v>4.0909090909090908</v>
      </c>
      <c r="M27" s="6">
        <v>584.54999999999995</v>
      </c>
      <c r="N27">
        <f t="shared" si="3"/>
        <v>9</v>
      </c>
      <c r="O27" s="3">
        <f t="shared" si="9"/>
        <v>26.47058823529412</v>
      </c>
      <c r="Q27" s="6">
        <v>346.4</v>
      </c>
      <c r="R27">
        <f t="shared" si="4"/>
        <v>6</v>
      </c>
      <c r="S27" s="3">
        <f t="shared" si="10"/>
        <v>2.7522935779816518</v>
      </c>
      <c r="U27" s="6">
        <v>497.95</v>
      </c>
      <c r="V27">
        <f t="shared" si="5"/>
        <v>9</v>
      </c>
      <c r="W27" s="3">
        <f t="shared" si="11"/>
        <v>25</v>
      </c>
    </row>
    <row r="28" spans="1:23" x14ac:dyDescent="0.25">
      <c r="A28" s="6">
        <v>530.42999999999995</v>
      </c>
      <c r="B28">
        <f t="shared" si="0"/>
        <v>10</v>
      </c>
      <c r="C28" s="3">
        <f t="shared" si="6"/>
        <v>4.7393364928909953</v>
      </c>
      <c r="I28" s="6">
        <v>418.57</v>
      </c>
      <c r="J28">
        <f t="shared" si="2"/>
        <v>9</v>
      </c>
      <c r="K28" s="3">
        <f t="shared" si="8"/>
        <v>4.0909090909090908</v>
      </c>
      <c r="M28" s="6">
        <v>584.54999999999995</v>
      </c>
      <c r="N28">
        <f t="shared" si="3"/>
        <v>9</v>
      </c>
      <c r="O28" s="3">
        <f t="shared" si="9"/>
        <v>26.47058823529412</v>
      </c>
      <c r="Q28" s="6">
        <v>346.4</v>
      </c>
      <c r="R28">
        <f t="shared" si="4"/>
        <v>6</v>
      </c>
      <c r="S28" s="3">
        <f t="shared" si="10"/>
        <v>2.7522935779816518</v>
      </c>
      <c r="U28" s="6">
        <v>519.6</v>
      </c>
      <c r="V28">
        <f t="shared" si="5"/>
        <v>10</v>
      </c>
      <c r="W28" s="3">
        <f t="shared" si="11"/>
        <v>27.777777777777779</v>
      </c>
    </row>
    <row r="29" spans="1:23" x14ac:dyDescent="0.25">
      <c r="A29" s="6">
        <v>541.25</v>
      </c>
      <c r="B29">
        <f t="shared" si="0"/>
        <v>11</v>
      </c>
      <c r="C29" s="3">
        <f t="shared" si="6"/>
        <v>5.2132701421800949</v>
      </c>
      <c r="I29" s="6">
        <v>418.57</v>
      </c>
      <c r="J29">
        <f t="shared" si="2"/>
        <v>9</v>
      </c>
      <c r="K29" s="3">
        <f t="shared" si="8"/>
        <v>4.0909090909090908</v>
      </c>
      <c r="M29" s="6">
        <v>598.98</v>
      </c>
      <c r="N29">
        <f t="shared" si="3"/>
        <v>11</v>
      </c>
      <c r="O29" s="3">
        <f t="shared" si="9"/>
        <v>32.352941176470587</v>
      </c>
      <c r="Q29" s="6">
        <v>346.4</v>
      </c>
      <c r="R29">
        <f t="shared" si="4"/>
        <v>6</v>
      </c>
      <c r="S29" s="3">
        <f t="shared" si="10"/>
        <v>2.7522935779816518</v>
      </c>
      <c r="U29" s="6">
        <v>526.1</v>
      </c>
      <c r="V29">
        <f t="shared" si="5"/>
        <v>11</v>
      </c>
      <c r="W29" s="3">
        <f t="shared" si="11"/>
        <v>30.555555555555557</v>
      </c>
    </row>
    <row r="30" spans="1:23" x14ac:dyDescent="0.25">
      <c r="A30" s="6">
        <v>541.25</v>
      </c>
      <c r="B30">
        <f t="shared" si="0"/>
        <v>11</v>
      </c>
      <c r="C30" s="3">
        <f t="shared" si="6"/>
        <v>5.2132701421800949</v>
      </c>
      <c r="I30" s="6">
        <v>418.57</v>
      </c>
      <c r="J30">
        <f t="shared" si="2"/>
        <v>9</v>
      </c>
      <c r="K30" s="3">
        <f t="shared" si="8"/>
        <v>4.0909090909090908</v>
      </c>
      <c r="M30" s="6">
        <v>606.20000000000005</v>
      </c>
      <c r="N30">
        <f t="shared" si="3"/>
        <v>12</v>
      </c>
      <c r="O30" s="3">
        <f t="shared" si="9"/>
        <v>35.294117647058826</v>
      </c>
      <c r="Q30" s="6">
        <v>357.23</v>
      </c>
      <c r="R30">
        <f t="shared" si="4"/>
        <v>12</v>
      </c>
      <c r="S30" s="3">
        <f t="shared" si="10"/>
        <v>5.5045871559633035</v>
      </c>
      <c r="U30" s="6">
        <v>558.57000000000005</v>
      </c>
      <c r="V30">
        <f t="shared" si="5"/>
        <v>12</v>
      </c>
      <c r="W30" s="3">
        <f t="shared" si="11"/>
        <v>33.333333333333329</v>
      </c>
    </row>
    <row r="31" spans="1:23" x14ac:dyDescent="0.25">
      <c r="A31" s="6">
        <v>541.25</v>
      </c>
      <c r="B31">
        <f t="shared" si="0"/>
        <v>11</v>
      </c>
      <c r="C31" s="3">
        <f t="shared" si="6"/>
        <v>5.2132701421800949</v>
      </c>
      <c r="I31" s="6">
        <v>433</v>
      </c>
      <c r="J31">
        <f t="shared" si="2"/>
        <v>13</v>
      </c>
      <c r="K31" s="3">
        <f t="shared" si="8"/>
        <v>5.9090909090909092</v>
      </c>
      <c r="M31" s="6">
        <v>606.20000000000005</v>
      </c>
      <c r="N31">
        <f t="shared" si="3"/>
        <v>12</v>
      </c>
      <c r="O31" s="3">
        <f t="shared" si="9"/>
        <v>35.294117647058826</v>
      </c>
      <c r="Q31" s="6">
        <v>368.05</v>
      </c>
      <c r="R31">
        <f t="shared" si="4"/>
        <v>13</v>
      </c>
      <c r="S31" s="3">
        <f t="shared" si="10"/>
        <v>5.9633027522935782</v>
      </c>
      <c r="U31" s="6">
        <v>562.9</v>
      </c>
      <c r="V31">
        <f t="shared" si="5"/>
        <v>13</v>
      </c>
      <c r="W31" s="3">
        <f t="shared" si="11"/>
        <v>36.111111111111107</v>
      </c>
    </row>
    <row r="32" spans="1:23" x14ac:dyDescent="0.25">
      <c r="A32" s="6">
        <v>541.25</v>
      </c>
      <c r="B32">
        <f t="shared" si="0"/>
        <v>11</v>
      </c>
      <c r="C32" s="3">
        <f t="shared" si="6"/>
        <v>5.2132701421800949</v>
      </c>
      <c r="I32" s="6">
        <v>433</v>
      </c>
      <c r="J32">
        <f t="shared" si="2"/>
        <v>13</v>
      </c>
      <c r="K32" s="3">
        <f t="shared" si="8"/>
        <v>5.9090909090909092</v>
      </c>
      <c r="M32" s="6">
        <v>620.63</v>
      </c>
      <c r="N32">
        <f t="shared" si="3"/>
        <v>14</v>
      </c>
      <c r="O32" s="3">
        <f t="shared" si="9"/>
        <v>41.17647058823529</v>
      </c>
      <c r="Q32" s="6">
        <v>368.05</v>
      </c>
      <c r="R32">
        <f t="shared" si="4"/>
        <v>13</v>
      </c>
      <c r="S32" s="3">
        <f t="shared" si="10"/>
        <v>5.9633027522935782</v>
      </c>
      <c r="U32" s="6">
        <v>573.73</v>
      </c>
      <c r="V32">
        <f t="shared" si="5"/>
        <v>14</v>
      </c>
      <c r="W32" s="3">
        <f t="shared" si="11"/>
        <v>38.888888888888893</v>
      </c>
    </row>
    <row r="33" spans="1:23" x14ac:dyDescent="0.25">
      <c r="A33" s="6">
        <v>541.25</v>
      </c>
      <c r="B33">
        <f t="shared" si="0"/>
        <v>11</v>
      </c>
      <c r="C33" s="3">
        <f t="shared" si="6"/>
        <v>5.2132701421800949</v>
      </c>
      <c r="I33" s="6">
        <v>433</v>
      </c>
      <c r="J33">
        <f t="shared" si="2"/>
        <v>13</v>
      </c>
      <c r="K33" s="3">
        <f t="shared" si="8"/>
        <v>5.9090909090909092</v>
      </c>
      <c r="M33" s="6">
        <v>649.5</v>
      </c>
      <c r="N33">
        <f t="shared" si="3"/>
        <v>15</v>
      </c>
      <c r="O33" s="3">
        <f t="shared" si="9"/>
        <v>44.117647058823529</v>
      </c>
      <c r="Q33" s="6">
        <v>368.05</v>
      </c>
      <c r="R33">
        <f t="shared" si="4"/>
        <v>13</v>
      </c>
      <c r="S33" s="3">
        <f t="shared" si="10"/>
        <v>5.9633027522935782</v>
      </c>
      <c r="U33" s="6">
        <v>584.54999999999995</v>
      </c>
      <c r="V33">
        <f t="shared" si="5"/>
        <v>15</v>
      </c>
      <c r="W33" s="3">
        <f t="shared" si="11"/>
        <v>41.666666666666671</v>
      </c>
    </row>
    <row r="34" spans="1:23" x14ac:dyDescent="0.25">
      <c r="A34" s="6">
        <v>541.25</v>
      </c>
      <c r="B34">
        <f t="shared" si="0"/>
        <v>11</v>
      </c>
      <c r="C34" s="3">
        <f t="shared" si="6"/>
        <v>5.2132701421800949</v>
      </c>
      <c r="I34" s="6">
        <v>433</v>
      </c>
      <c r="J34">
        <f t="shared" si="2"/>
        <v>13</v>
      </c>
      <c r="K34" s="3">
        <f t="shared" si="8"/>
        <v>5.9090909090909092</v>
      </c>
      <c r="M34" s="6">
        <v>649.5</v>
      </c>
      <c r="N34">
        <f t="shared" si="3"/>
        <v>15</v>
      </c>
      <c r="O34" s="3">
        <f t="shared" si="9"/>
        <v>44.117647058823529</v>
      </c>
      <c r="Q34" s="6">
        <v>378.88</v>
      </c>
      <c r="R34">
        <f t="shared" si="4"/>
        <v>16</v>
      </c>
      <c r="S34" s="3">
        <f t="shared" si="10"/>
        <v>7.3394495412844041</v>
      </c>
      <c r="U34" s="6">
        <v>584.54999999999995</v>
      </c>
      <c r="V34">
        <f t="shared" si="5"/>
        <v>15</v>
      </c>
      <c r="W34" s="3">
        <f t="shared" si="11"/>
        <v>41.666666666666671</v>
      </c>
    </row>
    <row r="35" spans="1:23" x14ac:dyDescent="0.25">
      <c r="A35" s="6">
        <v>541.25</v>
      </c>
      <c r="B35">
        <f t="shared" si="0"/>
        <v>11</v>
      </c>
      <c r="C35" s="3">
        <f t="shared" si="6"/>
        <v>5.2132701421800949</v>
      </c>
      <c r="I35" s="6">
        <v>433</v>
      </c>
      <c r="J35">
        <f t="shared" si="2"/>
        <v>13</v>
      </c>
      <c r="K35" s="3">
        <f t="shared" si="8"/>
        <v>5.9090909090909092</v>
      </c>
      <c r="M35" s="6">
        <v>662.49</v>
      </c>
      <c r="N35">
        <f t="shared" si="3"/>
        <v>17</v>
      </c>
      <c r="O35" s="3">
        <f t="shared" si="9"/>
        <v>50</v>
      </c>
      <c r="Q35" s="6">
        <v>378.88</v>
      </c>
      <c r="R35">
        <f t="shared" si="4"/>
        <v>16</v>
      </c>
      <c r="S35" s="3">
        <f t="shared" si="10"/>
        <v>7.3394495412844041</v>
      </c>
      <c r="U35" s="6">
        <v>584.54999999999995</v>
      </c>
      <c r="V35">
        <f t="shared" si="5"/>
        <v>15</v>
      </c>
      <c r="W35" s="3">
        <f t="shared" si="11"/>
        <v>41.666666666666671</v>
      </c>
    </row>
    <row r="36" spans="1:23" x14ac:dyDescent="0.25">
      <c r="A36" s="6">
        <v>541.25</v>
      </c>
      <c r="B36">
        <f t="shared" si="0"/>
        <v>11</v>
      </c>
      <c r="C36" s="3">
        <f t="shared" si="6"/>
        <v>5.2132701421800949</v>
      </c>
      <c r="I36" s="6">
        <v>433</v>
      </c>
      <c r="J36">
        <f t="shared" si="2"/>
        <v>13</v>
      </c>
      <c r="K36" s="3">
        <f t="shared" si="8"/>
        <v>5.9090909090909092</v>
      </c>
      <c r="M36" s="6">
        <v>671.15</v>
      </c>
      <c r="N36">
        <f t="shared" si="3"/>
        <v>18</v>
      </c>
      <c r="O36" s="3">
        <f t="shared" si="9"/>
        <v>52.941176470588239</v>
      </c>
      <c r="Q36" s="6">
        <v>378.88</v>
      </c>
      <c r="R36">
        <f t="shared" si="4"/>
        <v>16</v>
      </c>
      <c r="S36" s="3">
        <f t="shared" si="10"/>
        <v>7.3394495412844041</v>
      </c>
      <c r="U36" s="6">
        <v>584.54999999999995</v>
      </c>
      <c r="V36">
        <f t="shared" si="5"/>
        <v>15</v>
      </c>
      <c r="W36" s="3">
        <f t="shared" si="11"/>
        <v>41.666666666666671</v>
      </c>
    </row>
    <row r="37" spans="1:23" x14ac:dyDescent="0.25">
      <c r="A37" s="6">
        <v>541.25</v>
      </c>
      <c r="B37">
        <f t="shared" si="0"/>
        <v>11</v>
      </c>
      <c r="C37" s="3">
        <f t="shared" si="6"/>
        <v>5.2132701421800949</v>
      </c>
      <c r="I37" s="6">
        <v>433</v>
      </c>
      <c r="J37">
        <f t="shared" si="2"/>
        <v>13</v>
      </c>
      <c r="K37" s="3">
        <f t="shared" si="8"/>
        <v>5.9090909090909092</v>
      </c>
      <c r="M37" s="6">
        <v>676.92</v>
      </c>
      <c r="N37">
        <f t="shared" si="3"/>
        <v>19</v>
      </c>
      <c r="O37" s="3">
        <f t="shared" si="9"/>
        <v>55.882352941176471</v>
      </c>
      <c r="Q37" s="6">
        <v>378.88</v>
      </c>
      <c r="R37">
        <f t="shared" si="4"/>
        <v>16</v>
      </c>
      <c r="S37" s="3">
        <f t="shared" si="10"/>
        <v>7.3394495412844041</v>
      </c>
      <c r="U37" s="6">
        <v>606.20000000000005</v>
      </c>
      <c r="V37">
        <f t="shared" si="5"/>
        <v>19</v>
      </c>
      <c r="W37" s="3">
        <f t="shared" si="11"/>
        <v>52.777777777777779</v>
      </c>
    </row>
    <row r="38" spans="1:23" x14ac:dyDescent="0.25">
      <c r="A38" s="6">
        <v>541.25</v>
      </c>
      <c r="B38">
        <f t="shared" si="0"/>
        <v>11</v>
      </c>
      <c r="C38" s="3">
        <f t="shared" si="6"/>
        <v>5.2132701421800949</v>
      </c>
      <c r="I38" s="6">
        <v>433</v>
      </c>
      <c r="J38">
        <f t="shared" si="2"/>
        <v>13</v>
      </c>
      <c r="K38" s="3">
        <f t="shared" si="8"/>
        <v>5.9090909090909092</v>
      </c>
      <c r="M38" s="6">
        <v>707.23</v>
      </c>
      <c r="N38">
        <f t="shared" si="3"/>
        <v>20</v>
      </c>
      <c r="O38" s="3">
        <f t="shared" si="9"/>
        <v>58.82352941176471</v>
      </c>
      <c r="Q38" s="6">
        <v>378.88</v>
      </c>
      <c r="R38">
        <f t="shared" si="4"/>
        <v>16</v>
      </c>
      <c r="S38" s="3">
        <f t="shared" si="10"/>
        <v>7.3394495412844041</v>
      </c>
      <c r="U38" s="6">
        <v>606.20000000000005</v>
      </c>
      <c r="V38">
        <f t="shared" si="5"/>
        <v>19</v>
      </c>
      <c r="W38" s="3">
        <f t="shared" si="11"/>
        <v>52.777777777777779</v>
      </c>
    </row>
    <row r="39" spans="1:23" x14ac:dyDescent="0.25">
      <c r="A39" s="6">
        <v>541.25</v>
      </c>
      <c r="B39">
        <f t="shared" si="0"/>
        <v>11</v>
      </c>
      <c r="C39" s="3">
        <f t="shared" si="6"/>
        <v>5.2132701421800949</v>
      </c>
      <c r="I39" s="6">
        <v>433</v>
      </c>
      <c r="J39">
        <f t="shared" si="2"/>
        <v>13</v>
      </c>
      <c r="K39" s="3">
        <f t="shared" si="8"/>
        <v>5.9090909090909092</v>
      </c>
      <c r="M39" s="6">
        <v>710.12</v>
      </c>
      <c r="N39">
        <f t="shared" si="3"/>
        <v>21</v>
      </c>
      <c r="O39" s="3">
        <f t="shared" si="9"/>
        <v>61.764705882352942</v>
      </c>
      <c r="Q39" s="6">
        <v>389.7</v>
      </c>
      <c r="R39">
        <f t="shared" si="4"/>
        <v>21</v>
      </c>
      <c r="S39" s="3">
        <f t="shared" si="10"/>
        <v>9.6330275229357802</v>
      </c>
      <c r="U39" s="6">
        <v>606.20000000000005</v>
      </c>
      <c r="V39">
        <f t="shared" si="5"/>
        <v>19</v>
      </c>
      <c r="W39" s="3">
        <f t="shared" si="11"/>
        <v>52.777777777777779</v>
      </c>
    </row>
    <row r="40" spans="1:23" x14ac:dyDescent="0.25">
      <c r="A40" s="6">
        <v>541.25</v>
      </c>
      <c r="B40">
        <f t="shared" si="0"/>
        <v>11</v>
      </c>
      <c r="C40" s="3">
        <f t="shared" si="6"/>
        <v>5.2132701421800949</v>
      </c>
      <c r="I40" s="6">
        <v>433</v>
      </c>
      <c r="J40">
        <f t="shared" si="2"/>
        <v>13</v>
      </c>
      <c r="K40" s="3">
        <f t="shared" si="8"/>
        <v>5.9090909090909092</v>
      </c>
      <c r="M40" s="6">
        <v>714.45</v>
      </c>
      <c r="N40">
        <f t="shared" si="3"/>
        <v>22</v>
      </c>
      <c r="O40" s="3">
        <f t="shared" si="9"/>
        <v>64.705882352941174</v>
      </c>
      <c r="Q40" s="6">
        <v>389.7</v>
      </c>
      <c r="R40">
        <f t="shared" si="4"/>
        <v>21</v>
      </c>
      <c r="S40" s="3">
        <f t="shared" si="10"/>
        <v>9.6330275229357802</v>
      </c>
      <c r="U40" s="6">
        <v>627.85</v>
      </c>
      <c r="V40">
        <f t="shared" si="5"/>
        <v>22</v>
      </c>
      <c r="W40" s="3">
        <f t="shared" si="11"/>
        <v>61.111111111111114</v>
      </c>
    </row>
    <row r="41" spans="1:23" x14ac:dyDescent="0.25">
      <c r="A41" s="6">
        <v>541.25</v>
      </c>
      <c r="B41">
        <f t="shared" si="0"/>
        <v>11</v>
      </c>
      <c r="C41" s="3">
        <f t="shared" si="6"/>
        <v>5.2132701421800949</v>
      </c>
      <c r="I41" s="6">
        <v>447.43</v>
      </c>
      <c r="J41">
        <f t="shared" si="2"/>
        <v>23</v>
      </c>
      <c r="K41" s="3">
        <f t="shared" si="8"/>
        <v>10.454545454545453</v>
      </c>
      <c r="M41" s="6">
        <v>721.67</v>
      </c>
      <c r="N41">
        <f t="shared" si="3"/>
        <v>23</v>
      </c>
      <c r="O41" s="3">
        <f t="shared" si="9"/>
        <v>67.64705882352942</v>
      </c>
      <c r="Q41" s="6">
        <v>389.7</v>
      </c>
      <c r="R41">
        <f t="shared" si="4"/>
        <v>21</v>
      </c>
      <c r="S41" s="3">
        <f t="shared" si="10"/>
        <v>9.6330275229357802</v>
      </c>
      <c r="U41" s="6">
        <v>627.85</v>
      </c>
      <c r="V41">
        <f t="shared" si="5"/>
        <v>22</v>
      </c>
      <c r="W41" s="3">
        <f t="shared" si="11"/>
        <v>61.111111111111114</v>
      </c>
    </row>
    <row r="42" spans="1:23" x14ac:dyDescent="0.25">
      <c r="A42" s="6">
        <v>541.25</v>
      </c>
      <c r="B42">
        <f t="shared" si="0"/>
        <v>11</v>
      </c>
      <c r="C42" s="3">
        <f t="shared" si="6"/>
        <v>5.2132701421800949</v>
      </c>
      <c r="I42" s="6">
        <v>447.43</v>
      </c>
      <c r="J42">
        <f t="shared" si="2"/>
        <v>23</v>
      </c>
      <c r="K42" s="3">
        <f t="shared" si="8"/>
        <v>10.454545454545453</v>
      </c>
      <c r="M42" s="6">
        <v>724.55</v>
      </c>
      <c r="N42">
        <f t="shared" si="3"/>
        <v>24</v>
      </c>
      <c r="O42" s="3">
        <f t="shared" si="9"/>
        <v>70.588235294117652</v>
      </c>
      <c r="Q42" s="6">
        <v>389.7</v>
      </c>
      <c r="R42">
        <f t="shared" si="4"/>
        <v>21</v>
      </c>
      <c r="S42" s="3">
        <f t="shared" si="10"/>
        <v>9.6330275229357802</v>
      </c>
      <c r="U42" s="6">
        <v>658.16</v>
      </c>
      <c r="V42">
        <f t="shared" si="5"/>
        <v>24</v>
      </c>
      <c r="W42" s="3">
        <f t="shared" si="11"/>
        <v>66.666666666666657</v>
      </c>
    </row>
    <row r="43" spans="1:23" x14ac:dyDescent="0.25">
      <c r="A43" s="6">
        <v>541.25</v>
      </c>
      <c r="B43">
        <f t="shared" si="0"/>
        <v>11</v>
      </c>
      <c r="C43" s="3">
        <f t="shared" si="6"/>
        <v>5.2132701421800949</v>
      </c>
      <c r="I43" s="6">
        <v>454.65</v>
      </c>
      <c r="J43">
        <f t="shared" si="2"/>
        <v>25</v>
      </c>
      <c r="K43" s="3">
        <f t="shared" si="8"/>
        <v>11.363636363636363</v>
      </c>
      <c r="M43" s="6">
        <v>736.1</v>
      </c>
      <c r="N43">
        <f t="shared" si="3"/>
        <v>25</v>
      </c>
      <c r="O43" s="3">
        <f t="shared" si="9"/>
        <v>73.529411764705884</v>
      </c>
      <c r="Q43" s="6">
        <v>389.7</v>
      </c>
      <c r="R43">
        <f t="shared" si="4"/>
        <v>21</v>
      </c>
      <c r="S43" s="3">
        <f t="shared" si="10"/>
        <v>9.6330275229357802</v>
      </c>
      <c r="U43" s="6">
        <v>662.49</v>
      </c>
      <c r="V43">
        <f t="shared" si="5"/>
        <v>25</v>
      </c>
      <c r="W43" s="3">
        <f t="shared" si="11"/>
        <v>69.444444444444443</v>
      </c>
    </row>
    <row r="44" spans="1:23" x14ac:dyDescent="0.25">
      <c r="A44" s="6">
        <v>541.25</v>
      </c>
      <c r="B44">
        <f t="shared" si="0"/>
        <v>11</v>
      </c>
      <c r="C44" s="3">
        <f t="shared" si="6"/>
        <v>5.2132701421800949</v>
      </c>
      <c r="I44" s="6">
        <v>454.65</v>
      </c>
      <c r="J44">
        <f t="shared" si="2"/>
        <v>25</v>
      </c>
      <c r="K44" s="3">
        <f t="shared" si="8"/>
        <v>11.363636363636363</v>
      </c>
      <c r="M44" s="6">
        <v>750.53</v>
      </c>
      <c r="N44">
        <f t="shared" si="3"/>
        <v>26</v>
      </c>
      <c r="O44" s="3">
        <f t="shared" si="9"/>
        <v>76.470588235294116</v>
      </c>
      <c r="Q44" s="6">
        <v>389.7</v>
      </c>
      <c r="R44">
        <f t="shared" si="4"/>
        <v>21</v>
      </c>
      <c r="S44" s="3">
        <f t="shared" si="10"/>
        <v>9.6330275229357802</v>
      </c>
      <c r="U44" s="6">
        <v>664.66</v>
      </c>
      <c r="V44">
        <f t="shared" si="5"/>
        <v>26</v>
      </c>
      <c r="W44" s="3">
        <f t="shared" si="11"/>
        <v>72.222222222222214</v>
      </c>
    </row>
    <row r="45" spans="1:23" x14ac:dyDescent="0.25">
      <c r="A45" s="6">
        <v>541.25</v>
      </c>
      <c r="B45">
        <f t="shared" si="0"/>
        <v>11</v>
      </c>
      <c r="C45" s="3">
        <f t="shared" si="6"/>
        <v>5.2132701421800949</v>
      </c>
      <c r="I45" s="6">
        <v>454.65</v>
      </c>
      <c r="J45">
        <f t="shared" si="2"/>
        <v>25</v>
      </c>
      <c r="K45" s="3">
        <f t="shared" si="8"/>
        <v>11.363636363636363</v>
      </c>
      <c r="M45" s="6">
        <v>786.62</v>
      </c>
      <c r="N45">
        <f t="shared" si="3"/>
        <v>27</v>
      </c>
      <c r="O45" s="3">
        <f t="shared" si="9"/>
        <v>79.411764705882348</v>
      </c>
      <c r="Q45" s="6">
        <v>389.7</v>
      </c>
      <c r="R45">
        <f t="shared" si="4"/>
        <v>21</v>
      </c>
      <c r="S45" s="3">
        <f t="shared" si="10"/>
        <v>9.6330275229357802</v>
      </c>
      <c r="U45" s="6">
        <v>671.15</v>
      </c>
      <c r="V45">
        <f t="shared" si="5"/>
        <v>27</v>
      </c>
      <c r="W45" s="3">
        <f t="shared" si="11"/>
        <v>75</v>
      </c>
    </row>
    <row r="46" spans="1:23" x14ac:dyDescent="0.25">
      <c r="A46" s="6">
        <v>541.25</v>
      </c>
      <c r="B46">
        <f t="shared" si="0"/>
        <v>11</v>
      </c>
      <c r="C46" s="3">
        <f t="shared" si="6"/>
        <v>5.2132701421800949</v>
      </c>
      <c r="I46" s="6">
        <v>454.65</v>
      </c>
      <c r="J46">
        <f t="shared" si="2"/>
        <v>25</v>
      </c>
      <c r="K46" s="3">
        <f t="shared" si="8"/>
        <v>11.363636363636363</v>
      </c>
      <c r="M46" s="6">
        <v>789.5</v>
      </c>
      <c r="N46">
        <f t="shared" si="3"/>
        <v>28</v>
      </c>
      <c r="O46" s="3">
        <f t="shared" si="9"/>
        <v>82.35294117647058</v>
      </c>
      <c r="Q46" s="6">
        <v>389.7</v>
      </c>
      <c r="R46">
        <f t="shared" si="4"/>
        <v>21</v>
      </c>
      <c r="S46" s="3">
        <f t="shared" si="10"/>
        <v>9.6330275229357802</v>
      </c>
      <c r="U46" s="6">
        <v>692.8</v>
      </c>
      <c r="V46">
        <f t="shared" si="5"/>
        <v>28</v>
      </c>
      <c r="W46" s="3">
        <f t="shared" si="11"/>
        <v>77.777777777777786</v>
      </c>
    </row>
    <row r="47" spans="1:23" x14ac:dyDescent="0.25">
      <c r="A47" s="6">
        <v>541.25</v>
      </c>
      <c r="B47">
        <f t="shared" si="0"/>
        <v>11</v>
      </c>
      <c r="C47" s="3">
        <f t="shared" si="6"/>
        <v>5.2132701421800949</v>
      </c>
      <c r="I47" s="6">
        <v>454.65</v>
      </c>
      <c r="J47">
        <f t="shared" si="2"/>
        <v>25</v>
      </c>
      <c r="K47" s="3">
        <f t="shared" si="8"/>
        <v>11.363636363636363</v>
      </c>
      <c r="M47" s="6">
        <v>796.72</v>
      </c>
      <c r="N47">
        <f t="shared" si="3"/>
        <v>29</v>
      </c>
      <c r="O47" s="3">
        <f t="shared" si="9"/>
        <v>85.294117647058826</v>
      </c>
      <c r="Q47" s="6">
        <v>389.7</v>
      </c>
      <c r="R47">
        <f t="shared" si="4"/>
        <v>21</v>
      </c>
      <c r="S47" s="3">
        <f t="shared" si="10"/>
        <v>9.6330275229357802</v>
      </c>
      <c r="U47" s="6">
        <v>703.63</v>
      </c>
      <c r="V47">
        <f t="shared" si="5"/>
        <v>29</v>
      </c>
      <c r="W47" s="3">
        <f t="shared" si="11"/>
        <v>80.555555555555557</v>
      </c>
    </row>
    <row r="48" spans="1:23" x14ac:dyDescent="0.25">
      <c r="A48" s="6">
        <v>541.25</v>
      </c>
      <c r="B48">
        <f t="shared" si="0"/>
        <v>11</v>
      </c>
      <c r="C48" s="3">
        <f t="shared" si="6"/>
        <v>5.2132701421800949</v>
      </c>
      <c r="I48" s="6">
        <v>469.08</v>
      </c>
      <c r="J48">
        <f t="shared" si="2"/>
        <v>30</v>
      </c>
      <c r="K48" s="3">
        <f t="shared" si="8"/>
        <v>13.636363636363635</v>
      </c>
      <c r="M48" s="6">
        <v>801.05</v>
      </c>
      <c r="N48">
        <f t="shared" si="3"/>
        <v>30</v>
      </c>
      <c r="O48" s="3">
        <f t="shared" si="9"/>
        <v>88.235294117647058</v>
      </c>
      <c r="Q48" s="6">
        <v>400.53</v>
      </c>
      <c r="R48">
        <f t="shared" si="4"/>
        <v>30</v>
      </c>
      <c r="S48" s="3">
        <f t="shared" si="10"/>
        <v>13.761467889908257</v>
      </c>
      <c r="U48" s="6">
        <v>714.45</v>
      </c>
      <c r="V48">
        <f t="shared" si="5"/>
        <v>30</v>
      </c>
      <c r="W48" s="3">
        <f t="shared" si="11"/>
        <v>83.333333333333343</v>
      </c>
    </row>
    <row r="49" spans="1:23" x14ac:dyDescent="0.25">
      <c r="A49" s="6">
        <v>541.25</v>
      </c>
      <c r="B49">
        <f t="shared" si="0"/>
        <v>11</v>
      </c>
      <c r="C49" s="3">
        <f t="shared" si="6"/>
        <v>5.2132701421800949</v>
      </c>
      <c r="I49" s="6">
        <v>469.08</v>
      </c>
      <c r="J49">
        <f t="shared" si="2"/>
        <v>30</v>
      </c>
      <c r="K49" s="3">
        <f t="shared" si="8"/>
        <v>13.636363636363635</v>
      </c>
      <c r="M49" s="6">
        <v>801.05</v>
      </c>
      <c r="N49">
        <f t="shared" si="3"/>
        <v>30</v>
      </c>
      <c r="O49" s="3">
        <f t="shared" si="9"/>
        <v>88.235294117647058</v>
      </c>
      <c r="Q49" s="6">
        <v>411.35</v>
      </c>
      <c r="R49">
        <f t="shared" si="4"/>
        <v>31</v>
      </c>
      <c r="S49" s="3">
        <f t="shared" si="10"/>
        <v>14.220183486238533</v>
      </c>
      <c r="U49" s="6">
        <v>736.1</v>
      </c>
      <c r="V49">
        <f t="shared" si="5"/>
        <v>31</v>
      </c>
      <c r="W49" s="3">
        <f t="shared" si="11"/>
        <v>86.111111111111114</v>
      </c>
    </row>
    <row r="50" spans="1:23" x14ac:dyDescent="0.25">
      <c r="A50" s="6">
        <v>541.25</v>
      </c>
      <c r="B50">
        <f t="shared" si="0"/>
        <v>11</v>
      </c>
      <c r="C50" s="3">
        <f t="shared" si="6"/>
        <v>5.2132701421800949</v>
      </c>
      <c r="I50" s="6">
        <v>469.08</v>
      </c>
      <c r="J50">
        <f t="shared" si="2"/>
        <v>30</v>
      </c>
      <c r="K50" s="3">
        <f t="shared" si="8"/>
        <v>13.636363636363635</v>
      </c>
      <c r="M50" s="6">
        <v>806.82</v>
      </c>
      <c r="N50">
        <f t="shared" si="3"/>
        <v>32</v>
      </c>
      <c r="O50" s="3">
        <f t="shared" si="9"/>
        <v>94.117647058823522</v>
      </c>
      <c r="Q50" s="6">
        <v>411.35</v>
      </c>
      <c r="R50">
        <f t="shared" si="4"/>
        <v>31</v>
      </c>
      <c r="S50" s="3">
        <f t="shared" si="10"/>
        <v>14.220183486238533</v>
      </c>
      <c r="U50" s="6">
        <v>779.4</v>
      </c>
      <c r="V50">
        <f t="shared" si="5"/>
        <v>32</v>
      </c>
      <c r="W50" s="3">
        <f t="shared" si="11"/>
        <v>88.888888888888886</v>
      </c>
    </row>
    <row r="51" spans="1:23" x14ac:dyDescent="0.25">
      <c r="A51" s="6">
        <v>541.25</v>
      </c>
      <c r="B51">
        <f t="shared" si="0"/>
        <v>11</v>
      </c>
      <c r="C51" s="3">
        <f t="shared" si="6"/>
        <v>5.2132701421800949</v>
      </c>
      <c r="I51" s="6">
        <v>476.3</v>
      </c>
      <c r="J51">
        <f t="shared" si="2"/>
        <v>33</v>
      </c>
      <c r="K51" s="3">
        <f t="shared" si="8"/>
        <v>15</v>
      </c>
      <c r="M51" s="6">
        <v>851.57</v>
      </c>
      <c r="N51">
        <f t="shared" si="3"/>
        <v>33</v>
      </c>
      <c r="O51" s="3">
        <f t="shared" si="9"/>
        <v>97.058823529411768</v>
      </c>
      <c r="Q51" s="6">
        <v>411.35</v>
      </c>
      <c r="R51">
        <f t="shared" ref="R51:R72" si="12">RANK(Q51,Q$19:Q$1009,1)</f>
        <v>31</v>
      </c>
      <c r="S51" s="3">
        <f t="shared" si="10"/>
        <v>14.220183486238533</v>
      </c>
      <c r="U51" s="6">
        <v>779.4</v>
      </c>
      <c r="V51">
        <f t="shared" si="5"/>
        <v>32</v>
      </c>
      <c r="W51" s="3">
        <f t="shared" si="11"/>
        <v>88.888888888888886</v>
      </c>
    </row>
    <row r="52" spans="1:23" x14ac:dyDescent="0.25">
      <c r="A52" s="6">
        <v>541.25</v>
      </c>
      <c r="B52">
        <f t="shared" si="0"/>
        <v>11</v>
      </c>
      <c r="C52" s="3">
        <f t="shared" si="6"/>
        <v>5.2132701421800949</v>
      </c>
      <c r="I52" s="6">
        <v>476.3</v>
      </c>
      <c r="J52">
        <f t="shared" si="2"/>
        <v>33</v>
      </c>
      <c r="K52" s="3">
        <f t="shared" si="8"/>
        <v>15</v>
      </c>
      <c r="M52" s="6">
        <v>866</v>
      </c>
      <c r="N52">
        <f t="shared" si="3"/>
        <v>34</v>
      </c>
      <c r="O52" s="3">
        <f t="shared" si="9"/>
        <v>100</v>
      </c>
      <c r="Q52" s="6">
        <v>411.35</v>
      </c>
      <c r="R52">
        <f t="shared" si="12"/>
        <v>31</v>
      </c>
      <c r="S52" s="3">
        <f t="shared" si="10"/>
        <v>14.220183486238533</v>
      </c>
      <c r="U52" s="6">
        <v>796.72</v>
      </c>
      <c r="V52">
        <f t="shared" si="5"/>
        <v>34</v>
      </c>
      <c r="W52" s="3">
        <f t="shared" si="11"/>
        <v>94.444444444444443</v>
      </c>
    </row>
    <row r="53" spans="1:23" x14ac:dyDescent="0.25">
      <c r="A53" s="6">
        <v>541.25</v>
      </c>
      <c r="B53">
        <f t="shared" si="0"/>
        <v>11</v>
      </c>
      <c r="C53" s="3">
        <f t="shared" si="6"/>
        <v>5.2132701421800949</v>
      </c>
      <c r="I53" s="6">
        <v>476.3</v>
      </c>
      <c r="J53">
        <f t="shared" si="2"/>
        <v>33</v>
      </c>
      <c r="K53" s="3">
        <f t="shared" si="8"/>
        <v>15</v>
      </c>
      <c r="Q53" s="6">
        <v>422.18</v>
      </c>
      <c r="R53">
        <f t="shared" si="12"/>
        <v>35</v>
      </c>
      <c r="S53" s="3">
        <f t="shared" si="10"/>
        <v>16.055045871559635</v>
      </c>
      <c r="U53" s="6">
        <v>801.05</v>
      </c>
      <c r="V53">
        <f t="shared" si="5"/>
        <v>35</v>
      </c>
      <c r="W53" s="3">
        <f t="shared" si="11"/>
        <v>97.222222222222214</v>
      </c>
    </row>
    <row r="54" spans="1:23" x14ac:dyDescent="0.25">
      <c r="A54" s="6">
        <v>541.25</v>
      </c>
      <c r="B54">
        <f t="shared" si="0"/>
        <v>11</v>
      </c>
      <c r="C54" s="3">
        <f t="shared" si="6"/>
        <v>5.2132701421800949</v>
      </c>
      <c r="I54" s="6">
        <v>476.3</v>
      </c>
      <c r="J54">
        <f t="shared" si="2"/>
        <v>33</v>
      </c>
      <c r="K54" s="3">
        <f t="shared" si="8"/>
        <v>15</v>
      </c>
      <c r="Q54" s="6">
        <v>422.18</v>
      </c>
      <c r="R54">
        <f t="shared" si="12"/>
        <v>35</v>
      </c>
      <c r="S54" s="3">
        <f t="shared" si="10"/>
        <v>16.055045871559635</v>
      </c>
      <c r="U54" s="6">
        <v>866</v>
      </c>
      <c r="V54">
        <f t="shared" si="5"/>
        <v>36</v>
      </c>
      <c r="W54" s="3">
        <f t="shared" si="11"/>
        <v>100</v>
      </c>
    </row>
    <row r="55" spans="1:23" x14ac:dyDescent="0.25">
      <c r="A55" s="6">
        <v>562.9</v>
      </c>
      <c r="B55">
        <f t="shared" si="0"/>
        <v>37</v>
      </c>
      <c r="C55" s="3">
        <f t="shared" si="6"/>
        <v>17.535545023696685</v>
      </c>
      <c r="I55" s="6">
        <v>476.3</v>
      </c>
      <c r="J55">
        <f t="shared" si="2"/>
        <v>33</v>
      </c>
      <c r="K55" s="3">
        <f t="shared" si="8"/>
        <v>15</v>
      </c>
      <c r="Q55" s="6">
        <v>422.18</v>
      </c>
      <c r="R55">
        <f t="shared" si="12"/>
        <v>35</v>
      </c>
      <c r="S55" s="3">
        <f t="shared" si="10"/>
        <v>16.055045871559635</v>
      </c>
    </row>
    <row r="56" spans="1:23" x14ac:dyDescent="0.25">
      <c r="A56" s="6">
        <v>562.9</v>
      </c>
      <c r="B56">
        <f t="shared" si="0"/>
        <v>37</v>
      </c>
      <c r="C56" s="3">
        <f t="shared" si="6"/>
        <v>17.535545023696685</v>
      </c>
      <c r="I56" s="6">
        <v>476.3</v>
      </c>
      <c r="J56">
        <f t="shared" si="2"/>
        <v>33</v>
      </c>
      <c r="K56" s="3">
        <f t="shared" si="8"/>
        <v>15</v>
      </c>
      <c r="Q56" s="6">
        <v>433</v>
      </c>
      <c r="R56">
        <f t="shared" si="12"/>
        <v>38</v>
      </c>
      <c r="S56" s="3">
        <f t="shared" si="10"/>
        <v>17.431192660550458</v>
      </c>
    </row>
    <row r="57" spans="1:23" x14ac:dyDescent="0.25">
      <c r="A57" s="6">
        <v>562.9</v>
      </c>
      <c r="B57">
        <f t="shared" si="0"/>
        <v>37</v>
      </c>
      <c r="C57" s="3">
        <f t="shared" si="6"/>
        <v>17.535545023696685</v>
      </c>
      <c r="I57" s="6">
        <v>476.3</v>
      </c>
      <c r="J57">
        <f t="shared" si="2"/>
        <v>33</v>
      </c>
      <c r="K57" s="3">
        <f t="shared" si="8"/>
        <v>15</v>
      </c>
      <c r="Q57" s="6">
        <v>433</v>
      </c>
      <c r="R57">
        <f t="shared" si="12"/>
        <v>38</v>
      </c>
      <c r="S57" s="3">
        <f t="shared" si="10"/>
        <v>17.431192660550458</v>
      </c>
    </row>
    <row r="58" spans="1:23" x14ac:dyDescent="0.25">
      <c r="A58" s="6">
        <v>562.9</v>
      </c>
      <c r="B58">
        <f t="shared" si="0"/>
        <v>37</v>
      </c>
      <c r="C58" s="3">
        <f t="shared" si="6"/>
        <v>17.535545023696685</v>
      </c>
      <c r="I58" s="6">
        <v>476.3</v>
      </c>
      <c r="J58">
        <f t="shared" si="2"/>
        <v>33</v>
      </c>
      <c r="K58" s="3">
        <f t="shared" si="8"/>
        <v>15</v>
      </c>
      <c r="Q58" s="6">
        <v>433</v>
      </c>
      <c r="R58">
        <f t="shared" si="12"/>
        <v>38</v>
      </c>
      <c r="S58" s="3">
        <f t="shared" si="10"/>
        <v>17.431192660550458</v>
      </c>
    </row>
    <row r="59" spans="1:23" x14ac:dyDescent="0.25">
      <c r="A59" s="6">
        <v>562.9</v>
      </c>
      <c r="B59">
        <f t="shared" si="0"/>
        <v>37</v>
      </c>
      <c r="C59" s="3">
        <f t="shared" si="6"/>
        <v>17.535545023696685</v>
      </c>
      <c r="I59" s="6">
        <v>490.73</v>
      </c>
      <c r="J59">
        <f t="shared" si="2"/>
        <v>41</v>
      </c>
      <c r="K59" s="3">
        <f t="shared" si="8"/>
        <v>18.636363636363637</v>
      </c>
      <c r="Q59" s="6">
        <v>433</v>
      </c>
      <c r="R59">
        <f t="shared" si="12"/>
        <v>38</v>
      </c>
      <c r="S59" s="3">
        <f t="shared" si="10"/>
        <v>17.431192660550458</v>
      </c>
    </row>
    <row r="60" spans="1:23" x14ac:dyDescent="0.25">
      <c r="A60" s="6">
        <v>562.9</v>
      </c>
      <c r="B60">
        <f t="shared" si="0"/>
        <v>37</v>
      </c>
      <c r="C60" s="3">
        <f t="shared" si="6"/>
        <v>17.535545023696685</v>
      </c>
      <c r="I60" s="6">
        <v>490.73</v>
      </c>
      <c r="J60">
        <f t="shared" si="2"/>
        <v>41</v>
      </c>
      <c r="K60" s="3">
        <f t="shared" si="8"/>
        <v>18.636363636363637</v>
      </c>
      <c r="Q60" s="6">
        <v>433</v>
      </c>
      <c r="R60">
        <f t="shared" si="12"/>
        <v>38</v>
      </c>
      <c r="S60" s="3">
        <f t="shared" si="10"/>
        <v>17.431192660550458</v>
      </c>
    </row>
    <row r="61" spans="1:23" x14ac:dyDescent="0.25">
      <c r="A61" s="6">
        <v>562.9</v>
      </c>
      <c r="B61">
        <f t="shared" si="0"/>
        <v>37</v>
      </c>
      <c r="C61" s="3">
        <f t="shared" si="6"/>
        <v>17.535545023696685</v>
      </c>
      <c r="I61" s="6">
        <v>497.95</v>
      </c>
      <c r="J61">
        <f t="shared" si="2"/>
        <v>43</v>
      </c>
      <c r="K61" s="3">
        <f t="shared" si="8"/>
        <v>19.545454545454547</v>
      </c>
      <c r="Q61" s="6">
        <v>433</v>
      </c>
      <c r="R61">
        <f t="shared" si="12"/>
        <v>38</v>
      </c>
      <c r="S61" s="3">
        <f t="shared" si="10"/>
        <v>17.431192660550458</v>
      </c>
    </row>
    <row r="62" spans="1:23" x14ac:dyDescent="0.25">
      <c r="A62" s="6">
        <v>562.9</v>
      </c>
      <c r="B62">
        <f t="shared" si="0"/>
        <v>37</v>
      </c>
      <c r="C62" s="3">
        <f t="shared" si="6"/>
        <v>17.535545023696685</v>
      </c>
      <c r="I62" s="6">
        <v>497.95</v>
      </c>
      <c r="J62">
        <f t="shared" si="2"/>
        <v>43</v>
      </c>
      <c r="K62" s="3">
        <f t="shared" si="8"/>
        <v>19.545454545454547</v>
      </c>
      <c r="Q62" s="6">
        <v>433</v>
      </c>
      <c r="R62">
        <f t="shared" si="12"/>
        <v>38</v>
      </c>
      <c r="S62" s="3">
        <f t="shared" si="10"/>
        <v>17.431192660550458</v>
      </c>
    </row>
    <row r="63" spans="1:23" x14ac:dyDescent="0.25">
      <c r="A63" s="6">
        <v>562.9</v>
      </c>
      <c r="B63">
        <f t="shared" si="0"/>
        <v>37</v>
      </c>
      <c r="C63" s="3">
        <f t="shared" si="6"/>
        <v>17.535545023696685</v>
      </c>
      <c r="I63" s="6">
        <v>497.95</v>
      </c>
      <c r="J63">
        <f t="shared" si="2"/>
        <v>43</v>
      </c>
      <c r="K63" s="3">
        <f t="shared" si="8"/>
        <v>19.545454545454547</v>
      </c>
      <c r="Q63" s="6">
        <v>433</v>
      </c>
      <c r="R63">
        <f t="shared" si="12"/>
        <v>38</v>
      </c>
      <c r="S63" s="3">
        <f t="shared" si="10"/>
        <v>17.431192660550458</v>
      </c>
    </row>
    <row r="64" spans="1:23" x14ac:dyDescent="0.25">
      <c r="A64" s="6">
        <v>573.73</v>
      </c>
      <c r="B64">
        <f t="shared" si="0"/>
        <v>46</v>
      </c>
      <c r="C64" s="3">
        <f t="shared" si="6"/>
        <v>21.800947867298579</v>
      </c>
      <c r="I64" s="6">
        <v>497.95</v>
      </c>
      <c r="J64">
        <f t="shared" si="2"/>
        <v>43</v>
      </c>
      <c r="K64" s="3">
        <f t="shared" si="8"/>
        <v>19.545454545454547</v>
      </c>
      <c r="Q64" s="6">
        <v>433</v>
      </c>
      <c r="R64">
        <f t="shared" si="12"/>
        <v>38</v>
      </c>
      <c r="S64" s="3">
        <f t="shared" si="10"/>
        <v>17.431192660550458</v>
      </c>
    </row>
    <row r="65" spans="1:19" x14ac:dyDescent="0.25">
      <c r="A65" s="6">
        <v>584.54999999999995</v>
      </c>
      <c r="B65">
        <f t="shared" si="0"/>
        <v>47</v>
      </c>
      <c r="C65" s="3">
        <f t="shared" si="6"/>
        <v>22.274881516587676</v>
      </c>
      <c r="I65" s="6">
        <v>497.95</v>
      </c>
      <c r="J65">
        <f t="shared" si="2"/>
        <v>43</v>
      </c>
      <c r="K65" s="3">
        <f t="shared" si="8"/>
        <v>19.545454545454547</v>
      </c>
      <c r="Q65" s="6">
        <v>433</v>
      </c>
      <c r="R65">
        <f t="shared" si="12"/>
        <v>38</v>
      </c>
      <c r="S65" s="3">
        <f t="shared" si="10"/>
        <v>17.431192660550458</v>
      </c>
    </row>
    <row r="66" spans="1:19" x14ac:dyDescent="0.25">
      <c r="A66" s="6">
        <v>584.54999999999995</v>
      </c>
      <c r="B66">
        <f t="shared" si="0"/>
        <v>47</v>
      </c>
      <c r="C66" s="3">
        <f t="shared" si="6"/>
        <v>22.274881516587676</v>
      </c>
      <c r="I66" s="6">
        <v>505.17</v>
      </c>
      <c r="J66">
        <f t="shared" si="2"/>
        <v>48</v>
      </c>
      <c r="K66" s="3">
        <f t="shared" si="8"/>
        <v>21.818181818181817</v>
      </c>
      <c r="Q66" s="6">
        <v>433</v>
      </c>
      <c r="R66">
        <f t="shared" si="12"/>
        <v>38</v>
      </c>
      <c r="S66" s="3">
        <f t="shared" si="10"/>
        <v>17.431192660550458</v>
      </c>
    </row>
    <row r="67" spans="1:19" x14ac:dyDescent="0.25">
      <c r="A67" s="6">
        <v>584.54999999999995</v>
      </c>
      <c r="B67">
        <f t="shared" si="0"/>
        <v>47</v>
      </c>
      <c r="C67" s="3">
        <f t="shared" si="6"/>
        <v>22.274881516587676</v>
      </c>
      <c r="I67" s="6">
        <v>505.17</v>
      </c>
      <c r="J67">
        <f t="shared" si="2"/>
        <v>48</v>
      </c>
      <c r="K67" s="3">
        <f t="shared" si="8"/>
        <v>21.818181818181817</v>
      </c>
      <c r="Q67" s="6">
        <v>433</v>
      </c>
      <c r="R67">
        <f t="shared" si="12"/>
        <v>38</v>
      </c>
      <c r="S67" s="3">
        <f t="shared" si="10"/>
        <v>17.431192660550458</v>
      </c>
    </row>
    <row r="68" spans="1:19" x14ac:dyDescent="0.25">
      <c r="A68" s="6">
        <v>584.54999999999995</v>
      </c>
      <c r="B68">
        <f t="shared" si="0"/>
        <v>47</v>
      </c>
      <c r="C68" s="3">
        <f t="shared" si="6"/>
        <v>22.274881516587676</v>
      </c>
      <c r="I68" s="6">
        <v>505.17</v>
      </c>
      <c r="J68">
        <f t="shared" si="2"/>
        <v>48</v>
      </c>
      <c r="K68" s="3">
        <f t="shared" si="8"/>
        <v>21.818181818181817</v>
      </c>
      <c r="Q68" s="6">
        <v>433</v>
      </c>
      <c r="R68">
        <f t="shared" si="12"/>
        <v>38</v>
      </c>
      <c r="S68" s="3">
        <f t="shared" si="10"/>
        <v>17.431192660550458</v>
      </c>
    </row>
    <row r="69" spans="1:19" x14ac:dyDescent="0.25">
      <c r="A69" s="6">
        <v>584.54999999999995</v>
      </c>
      <c r="B69">
        <f t="shared" si="0"/>
        <v>47</v>
      </c>
      <c r="C69" s="3">
        <f t="shared" si="6"/>
        <v>22.274881516587676</v>
      </c>
      <c r="I69" s="6">
        <v>505.17</v>
      </c>
      <c r="J69">
        <f t="shared" si="2"/>
        <v>48</v>
      </c>
      <c r="K69" s="3">
        <f t="shared" si="8"/>
        <v>21.818181818181817</v>
      </c>
      <c r="Q69" s="6">
        <v>433</v>
      </c>
      <c r="R69">
        <f t="shared" si="12"/>
        <v>38</v>
      </c>
      <c r="S69" s="3">
        <f t="shared" si="10"/>
        <v>17.431192660550458</v>
      </c>
    </row>
    <row r="70" spans="1:19" x14ac:dyDescent="0.25">
      <c r="A70" s="6">
        <v>584.54999999999995</v>
      </c>
      <c r="B70">
        <f t="shared" si="0"/>
        <v>47</v>
      </c>
      <c r="C70" s="3">
        <f t="shared" si="6"/>
        <v>22.274881516587676</v>
      </c>
      <c r="I70" s="6">
        <v>505.17</v>
      </c>
      <c r="J70">
        <f t="shared" si="2"/>
        <v>48</v>
      </c>
      <c r="K70" s="3">
        <f t="shared" si="8"/>
        <v>21.818181818181817</v>
      </c>
      <c r="Q70" s="6">
        <v>433</v>
      </c>
      <c r="R70">
        <f t="shared" si="12"/>
        <v>38</v>
      </c>
      <c r="S70" s="3">
        <f t="shared" si="10"/>
        <v>17.431192660550458</v>
      </c>
    </row>
    <row r="71" spans="1:19" x14ac:dyDescent="0.25">
      <c r="A71" s="6">
        <v>595.38</v>
      </c>
      <c r="B71">
        <f t="shared" si="0"/>
        <v>53</v>
      </c>
      <c r="C71" s="3">
        <f t="shared" si="6"/>
        <v>25.118483412322274</v>
      </c>
      <c r="I71" s="6">
        <v>519.6</v>
      </c>
      <c r="J71">
        <f t="shared" si="2"/>
        <v>53</v>
      </c>
      <c r="K71" s="3">
        <f t="shared" si="8"/>
        <v>24.09090909090909</v>
      </c>
      <c r="Q71" s="6">
        <v>433</v>
      </c>
      <c r="R71">
        <f t="shared" si="12"/>
        <v>38</v>
      </c>
      <c r="S71" s="3">
        <f t="shared" si="10"/>
        <v>17.431192660550458</v>
      </c>
    </row>
    <row r="72" spans="1:19" x14ac:dyDescent="0.25">
      <c r="A72" s="6">
        <v>595.38</v>
      </c>
      <c r="B72">
        <f t="shared" si="0"/>
        <v>53</v>
      </c>
      <c r="C72" s="3">
        <f t="shared" si="6"/>
        <v>25.118483412322274</v>
      </c>
      <c r="I72" s="6">
        <v>519.6</v>
      </c>
      <c r="J72">
        <f t="shared" si="2"/>
        <v>53</v>
      </c>
      <c r="K72" s="3">
        <f t="shared" si="8"/>
        <v>24.09090909090909</v>
      </c>
      <c r="Q72" s="6">
        <v>433</v>
      </c>
      <c r="R72">
        <f t="shared" si="12"/>
        <v>38</v>
      </c>
      <c r="S72" s="3">
        <f t="shared" si="10"/>
        <v>17.431192660550458</v>
      </c>
    </row>
    <row r="73" spans="1:19" x14ac:dyDescent="0.25">
      <c r="A73" s="6">
        <v>595.38</v>
      </c>
      <c r="B73">
        <f t="shared" si="0"/>
        <v>53</v>
      </c>
      <c r="C73" s="3">
        <f t="shared" si="6"/>
        <v>25.118483412322274</v>
      </c>
      <c r="I73" s="6">
        <v>519.6</v>
      </c>
      <c r="J73">
        <f t="shared" si="2"/>
        <v>53</v>
      </c>
      <c r="K73" s="3">
        <f t="shared" si="8"/>
        <v>24.09090909090909</v>
      </c>
      <c r="Q73" s="6">
        <v>433</v>
      </c>
      <c r="R73">
        <f t="shared" ref="R73:R82" si="13">RANK(Q73,Q$19:Q$1009,1)</f>
        <v>38</v>
      </c>
      <c r="S73" s="3">
        <f t="shared" si="10"/>
        <v>17.431192660550458</v>
      </c>
    </row>
    <row r="74" spans="1:19" x14ac:dyDescent="0.25">
      <c r="A74" s="6">
        <v>606.20000000000005</v>
      </c>
      <c r="B74">
        <f t="shared" si="0"/>
        <v>56</v>
      </c>
      <c r="C74" s="3">
        <f t="shared" si="6"/>
        <v>26.540284360189574</v>
      </c>
      <c r="I74" s="6">
        <v>519.6</v>
      </c>
      <c r="J74">
        <f t="shared" si="2"/>
        <v>53</v>
      </c>
      <c r="K74" s="3">
        <f t="shared" si="8"/>
        <v>24.09090909090909</v>
      </c>
      <c r="Q74" s="6">
        <v>433</v>
      </c>
      <c r="R74">
        <f t="shared" si="13"/>
        <v>38</v>
      </c>
      <c r="S74" s="3">
        <f t="shared" si="10"/>
        <v>17.431192660550458</v>
      </c>
    </row>
    <row r="75" spans="1:19" x14ac:dyDescent="0.25">
      <c r="A75" s="6">
        <v>606.20000000000005</v>
      </c>
      <c r="B75">
        <f t="shared" si="0"/>
        <v>56</v>
      </c>
      <c r="C75" s="3">
        <f t="shared" si="6"/>
        <v>26.540284360189574</v>
      </c>
      <c r="I75" s="6">
        <v>519.6</v>
      </c>
      <c r="J75">
        <f t="shared" si="2"/>
        <v>53</v>
      </c>
      <c r="K75" s="3">
        <f t="shared" si="8"/>
        <v>24.09090909090909</v>
      </c>
      <c r="Q75" s="6">
        <v>433</v>
      </c>
      <c r="R75">
        <f t="shared" si="13"/>
        <v>38</v>
      </c>
      <c r="S75" s="3">
        <f t="shared" si="10"/>
        <v>17.431192660550458</v>
      </c>
    </row>
    <row r="76" spans="1:19" x14ac:dyDescent="0.25">
      <c r="A76" s="6">
        <v>606.20000000000005</v>
      </c>
      <c r="B76">
        <f t="shared" si="0"/>
        <v>56</v>
      </c>
      <c r="C76" s="3">
        <f t="shared" si="6"/>
        <v>26.540284360189574</v>
      </c>
      <c r="I76" s="6">
        <v>519.6</v>
      </c>
      <c r="J76">
        <f t="shared" si="2"/>
        <v>53</v>
      </c>
      <c r="K76" s="3">
        <f t="shared" si="8"/>
        <v>24.09090909090909</v>
      </c>
      <c r="Q76" s="6">
        <v>443.83</v>
      </c>
      <c r="R76">
        <f t="shared" si="13"/>
        <v>58</v>
      </c>
      <c r="S76" s="3">
        <f t="shared" si="10"/>
        <v>26.605504587155966</v>
      </c>
    </row>
    <row r="77" spans="1:19" x14ac:dyDescent="0.25">
      <c r="A77" s="6">
        <v>606.20000000000005</v>
      </c>
      <c r="B77">
        <f t="shared" si="0"/>
        <v>56</v>
      </c>
      <c r="C77" s="3">
        <f t="shared" si="6"/>
        <v>26.540284360189574</v>
      </c>
      <c r="I77" s="6">
        <v>519.6</v>
      </c>
      <c r="J77">
        <f t="shared" si="2"/>
        <v>53</v>
      </c>
      <c r="K77" s="3">
        <f t="shared" si="8"/>
        <v>24.09090909090909</v>
      </c>
      <c r="Q77" s="6">
        <v>443.83</v>
      </c>
      <c r="R77">
        <f t="shared" si="13"/>
        <v>58</v>
      </c>
      <c r="S77" s="3">
        <f t="shared" si="10"/>
        <v>26.605504587155966</v>
      </c>
    </row>
    <row r="78" spans="1:19" x14ac:dyDescent="0.25">
      <c r="A78" s="6">
        <v>606.20000000000005</v>
      </c>
      <c r="B78">
        <f t="shared" si="0"/>
        <v>56</v>
      </c>
      <c r="C78" s="3">
        <f t="shared" si="6"/>
        <v>26.540284360189574</v>
      </c>
      <c r="I78" s="6">
        <v>519.6</v>
      </c>
      <c r="J78">
        <f t="shared" si="2"/>
        <v>53</v>
      </c>
      <c r="K78" s="3">
        <f t="shared" si="8"/>
        <v>24.09090909090909</v>
      </c>
      <c r="Q78" s="6">
        <v>454.65</v>
      </c>
      <c r="R78">
        <f t="shared" si="13"/>
        <v>60</v>
      </c>
      <c r="S78" s="3">
        <f t="shared" si="10"/>
        <v>27.522935779816514</v>
      </c>
    </row>
    <row r="79" spans="1:19" x14ac:dyDescent="0.25">
      <c r="A79" s="6">
        <v>606.20000000000005</v>
      </c>
      <c r="B79">
        <f t="shared" si="0"/>
        <v>56</v>
      </c>
      <c r="C79" s="3">
        <f t="shared" si="6"/>
        <v>26.540284360189574</v>
      </c>
      <c r="I79" s="6">
        <v>519.6</v>
      </c>
      <c r="J79">
        <f t="shared" si="2"/>
        <v>53</v>
      </c>
      <c r="K79" s="3">
        <f t="shared" si="8"/>
        <v>24.09090909090909</v>
      </c>
      <c r="Q79" s="6">
        <v>454.65</v>
      </c>
      <c r="R79">
        <f t="shared" si="13"/>
        <v>60</v>
      </c>
      <c r="S79" s="3">
        <f t="shared" si="10"/>
        <v>27.522935779816514</v>
      </c>
    </row>
    <row r="80" spans="1:19" x14ac:dyDescent="0.25">
      <c r="A80" s="6">
        <v>606.20000000000005</v>
      </c>
      <c r="B80">
        <f t="shared" si="0"/>
        <v>56</v>
      </c>
      <c r="C80" s="3">
        <f t="shared" si="6"/>
        <v>26.540284360189574</v>
      </c>
      <c r="I80" s="6">
        <v>519.6</v>
      </c>
      <c r="J80">
        <f t="shared" si="2"/>
        <v>53</v>
      </c>
      <c r="K80" s="3">
        <f t="shared" si="8"/>
        <v>24.09090909090909</v>
      </c>
      <c r="Q80" s="6">
        <v>470.89</v>
      </c>
      <c r="R80">
        <f t="shared" si="13"/>
        <v>62</v>
      </c>
      <c r="S80" s="3">
        <f t="shared" si="10"/>
        <v>28.440366972477065</v>
      </c>
    </row>
    <row r="81" spans="1:19" x14ac:dyDescent="0.25">
      <c r="A81" s="6">
        <v>606.20000000000005</v>
      </c>
      <c r="B81">
        <f t="shared" si="0"/>
        <v>56</v>
      </c>
      <c r="C81" s="3">
        <f t="shared" si="6"/>
        <v>26.540284360189574</v>
      </c>
      <c r="I81" s="6">
        <v>519.6</v>
      </c>
      <c r="J81">
        <f t="shared" si="2"/>
        <v>53</v>
      </c>
      <c r="K81" s="3">
        <f t="shared" si="8"/>
        <v>24.09090909090909</v>
      </c>
      <c r="Q81" s="6">
        <v>476.3</v>
      </c>
      <c r="R81">
        <f t="shared" si="13"/>
        <v>63</v>
      </c>
      <c r="S81" s="3">
        <f t="shared" si="10"/>
        <v>28.899082568807337</v>
      </c>
    </row>
    <row r="82" spans="1:19" x14ac:dyDescent="0.25">
      <c r="A82" s="6">
        <v>606.20000000000005</v>
      </c>
      <c r="B82">
        <f t="shared" si="0"/>
        <v>56</v>
      </c>
      <c r="C82" s="3">
        <f t="shared" si="6"/>
        <v>26.540284360189574</v>
      </c>
      <c r="I82" s="6">
        <v>519.6</v>
      </c>
      <c r="J82">
        <f t="shared" si="2"/>
        <v>53</v>
      </c>
      <c r="K82" s="3">
        <f t="shared" si="8"/>
        <v>24.09090909090909</v>
      </c>
      <c r="Q82" s="6">
        <v>476.3</v>
      </c>
      <c r="R82">
        <f t="shared" si="13"/>
        <v>63</v>
      </c>
      <c r="S82" s="3">
        <f t="shared" si="10"/>
        <v>28.899082568807337</v>
      </c>
    </row>
    <row r="83" spans="1:19" x14ac:dyDescent="0.25">
      <c r="A83" s="6">
        <v>606.20000000000005</v>
      </c>
      <c r="B83">
        <f t="shared" ref="B83:B146" si="14">RANK(A83,A$19:A$1010,1)</f>
        <v>56</v>
      </c>
      <c r="C83" s="3">
        <f t="shared" si="6"/>
        <v>26.540284360189574</v>
      </c>
      <c r="I83" s="6">
        <v>519.6</v>
      </c>
      <c r="J83">
        <f t="shared" ref="J83:J146" si="15">RANK(I83,I$19:I$1009,1)</f>
        <v>53</v>
      </c>
      <c r="K83" s="3">
        <f t="shared" si="8"/>
        <v>24.09090909090909</v>
      </c>
      <c r="Q83" s="6">
        <v>476.3</v>
      </c>
      <c r="R83">
        <f t="shared" ref="R83:R146" si="16">RANK(Q83,Q$19:Q$1009,1)</f>
        <v>63</v>
      </c>
      <c r="S83" s="3">
        <f t="shared" si="10"/>
        <v>28.899082568807337</v>
      </c>
    </row>
    <row r="84" spans="1:19" x14ac:dyDescent="0.25">
      <c r="A84" s="6">
        <v>606.20000000000005</v>
      </c>
      <c r="B84">
        <f t="shared" si="14"/>
        <v>56</v>
      </c>
      <c r="C84" s="3">
        <f t="shared" ref="C84:C148" si="17">(B84/$B$16)*100</f>
        <v>26.540284360189574</v>
      </c>
      <c r="I84" s="6">
        <v>526.82000000000005</v>
      </c>
      <c r="J84">
        <f t="shared" si="15"/>
        <v>66</v>
      </c>
      <c r="K84" s="3">
        <f t="shared" ref="K84:K147" si="18">(J84/$J$16)*100</f>
        <v>30</v>
      </c>
      <c r="Q84" s="6">
        <v>476.3</v>
      </c>
      <c r="R84">
        <f t="shared" si="16"/>
        <v>63</v>
      </c>
      <c r="S84" s="3">
        <f t="shared" ref="S84:S147" si="19">(R84/$R$16)*100</f>
        <v>28.899082568807337</v>
      </c>
    </row>
    <row r="85" spans="1:19" x14ac:dyDescent="0.25">
      <c r="A85" s="6">
        <v>606.20000000000005</v>
      </c>
      <c r="B85">
        <f t="shared" si="14"/>
        <v>56</v>
      </c>
      <c r="C85" s="3">
        <f t="shared" si="17"/>
        <v>26.540284360189574</v>
      </c>
      <c r="I85" s="6">
        <v>534.03</v>
      </c>
      <c r="J85">
        <f t="shared" si="15"/>
        <v>67</v>
      </c>
      <c r="K85" s="3">
        <f t="shared" si="18"/>
        <v>30.454545454545457</v>
      </c>
      <c r="Q85" s="6">
        <v>476.3</v>
      </c>
      <c r="R85">
        <f t="shared" si="16"/>
        <v>63</v>
      </c>
      <c r="S85" s="3">
        <f t="shared" si="19"/>
        <v>28.899082568807337</v>
      </c>
    </row>
    <row r="86" spans="1:19" x14ac:dyDescent="0.25">
      <c r="A86" s="6">
        <v>617.03</v>
      </c>
      <c r="B86">
        <f t="shared" si="14"/>
        <v>68</v>
      </c>
      <c r="C86" s="3">
        <f t="shared" si="17"/>
        <v>32.227488151658768</v>
      </c>
      <c r="I86" s="6">
        <v>541.25</v>
      </c>
      <c r="J86">
        <f t="shared" si="15"/>
        <v>68</v>
      </c>
      <c r="K86" s="3">
        <f t="shared" si="18"/>
        <v>30.909090909090907</v>
      </c>
      <c r="Q86" s="6">
        <v>476.3</v>
      </c>
      <c r="R86">
        <f t="shared" si="16"/>
        <v>63</v>
      </c>
      <c r="S86" s="3">
        <f t="shared" si="19"/>
        <v>28.899082568807337</v>
      </c>
    </row>
    <row r="87" spans="1:19" x14ac:dyDescent="0.25">
      <c r="A87" s="6">
        <v>617.03</v>
      </c>
      <c r="B87">
        <f t="shared" si="14"/>
        <v>68</v>
      </c>
      <c r="C87" s="3">
        <f t="shared" si="17"/>
        <v>32.227488151658768</v>
      </c>
      <c r="I87" s="6">
        <v>541.25</v>
      </c>
      <c r="J87">
        <f t="shared" si="15"/>
        <v>68</v>
      </c>
      <c r="K87" s="3">
        <f t="shared" si="18"/>
        <v>30.909090909090907</v>
      </c>
      <c r="Q87" s="6">
        <v>476.3</v>
      </c>
      <c r="R87">
        <f t="shared" si="16"/>
        <v>63</v>
      </c>
      <c r="S87" s="3">
        <f t="shared" si="19"/>
        <v>28.899082568807337</v>
      </c>
    </row>
    <row r="88" spans="1:19" x14ac:dyDescent="0.25">
      <c r="A88" s="6">
        <v>627.85</v>
      </c>
      <c r="B88">
        <f t="shared" si="14"/>
        <v>70</v>
      </c>
      <c r="C88" s="3">
        <f t="shared" si="17"/>
        <v>33.175355450236964</v>
      </c>
      <c r="I88" s="6">
        <v>541.25</v>
      </c>
      <c r="J88">
        <f t="shared" si="15"/>
        <v>68</v>
      </c>
      <c r="K88" s="3">
        <f t="shared" si="18"/>
        <v>30.909090909090907</v>
      </c>
      <c r="Q88" s="6">
        <v>476.3</v>
      </c>
      <c r="R88">
        <f t="shared" si="16"/>
        <v>63</v>
      </c>
      <c r="S88" s="3">
        <f t="shared" si="19"/>
        <v>28.899082568807337</v>
      </c>
    </row>
    <row r="89" spans="1:19" x14ac:dyDescent="0.25">
      <c r="A89" s="6">
        <v>627.85</v>
      </c>
      <c r="B89">
        <f t="shared" si="14"/>
        <v>70</v>
      </c>
      <c r="C89" s="3">
        <f t="shared" si="17"/>
        <v>33.175355450236964</v>
      </c>
      <c r="I89" s="6">
        <v>541.25</v>
      </c>
      <c r="J89">
        <f t="shared" si="15"/>
        <v>68</v>
      </c>
      <c r="K89" s="3">
        <f t="shared" si="18"/>
        <v>30.909090909090907</v>
      </c>
      <c r="Q89" s="6">
        <v>476.3</v>
      </c>
      <c r="R89">
        <f t="shared" si="16"/>
        <v>63</v>
      </c>
      <c r="S89" s="3">
        <f t="shared" si="19"/>
        <v>28.899082568807337</v>
      </c>
    </row>
    <row r="90" spans="1:19" x14ac:dyDescent="0.25">
      <c r="A90" s="6">
        <v>627.85</v>
      </c>
      <c r="B90">
        <f t="shared" si="14"/>
        <v>70</v>
      </c>
      <c r="C90" s="3">
        <f t="shared" si="17"/>
        <v>33.175355450236964</v>
      </c>
      <c r="I90" s="6">
        <v>541.25</v>
      </c>
      <c r="J90">
        <f t="shared" si="15"/>
        <v>68</v>
      </c>
      <c r="K90" s="3">
        <f t="shared" si="18"/>
        <v>30.909090909090907</v>
      </c>
      <c r="Q90" s="6">
        <v>476.3</v>
      </c>
      <c r="R90">
        <f t="shared" si="16"/>
        <v>63</v>
      </c>
      <c r="S90" s="3">
        <f t="shared" si="19"/>
        <v>28.899082568807337</v>
      </c>
    </row>
    <row r="91" spans="1:19" x14ac:dyDescent="0.25">
      <c r="A91" s="6">
        <v>627.85</v>
      </c>
      <c r="B91">
        <f t="shared" si="14"/>
        <v>70</v>
      </c>
      <c r="C91" s="3">
        <f t="shared" si="17"/>
        <v>33.175355450236964</v>
      </c>
      <c r="I91" s="6">
        <v>541.25</v>
      </c>
      <c r="J91">
        <f t="shared" si="15"/>
        <v>68</v>
      </c>
      <c r="K91" s="3">
        <f t="shared" si="18"/>
        <v>30.909090909090907</v>
      </c>
      <c r="Q91" s="6">
        <v>487.13</v>
      </c>
      <c r="R91">
        <f t="shared" si="16"/>
        <v>73</v>
      </c>
      <c r="S91" s="3">
        <f t="shared" si="19"/>
        <v>33.486238532110093</v>
      </c>
    </row>
    <row r="92" spans="1:19" x14ac:dyDescent="0.25">
      <c r="A92" s="6">
        <v>627.85</v>
      </c>
      <c r="B92">
        <f t="shared" si="14"/>
        <v>70</v>
      </c>
      <c r="C92" s="3">
        <f t="shared" si="17"/>
        <v>33.175355450236964</v>
      </c>
      <c r="I92" s="6">
        <v>541.25</v>
      </c>
      <c r="J92">
        <f t="shared" si="15"/>
        <v>68</v>
      </c>
      <c r="K92" s="3">
        <f t="shared" si="18"/>
        <v>30.909090909090907</v>
      </c>
      <c r="Q92" s="6">
        <v>487.13</v>
      </c>
      <c r="R92">
        <f t="shared" si="16"/>
        <v>73</v>
      </c>
      <c r="S92" s="3">
        <f t="shared" si="19"/>
        <v>33.486238532110093</v>
      </c>
    </row>
    <row r="93" spans="1:19" x14ac:dyDescent="0.25">
      <c r="A93" s="6">
        <v>627.85</v>
      </c>
      <c r="B93">
        <f t="shared" si="14"/>
        <v>70</v>
      </c>
      <c r="C93" s="3">
        <f t="shared" si="17"/>
        <v>33.175355450236964</v>
      </c>
      <c r="I93" s="6">
        <v>541.25</v>
      </c>
      <c r="J93">
        <f t="shared" si="15"/>
        <v>68</v>
      </c>
      <c r="K93" s="3">
        <f t="shared" si="18"/>
        <v>30.909090909090907</v>
      </c>
      <c r="Q93" s="6">
        <v>487.13</v>
      </c>
      <c r="R93">
        <f t="shared" si="16"/>
        <v>73</v>
      </c>
      <c r="S93" s="3">
        <f t="shared" si="19"/>
        <v>33.486238532110093</v>
      </c>
    </row>
    <row r="94" spans="1:19" x14ac:dyDescent="0.25">
      <c r="A94" s="6">
        <v>649.5</v>
      </c>
      <c r="B94">
        <f t="shared" si="14"/>
        <v>76</v>
      </c>
      <c r="C94" s="3">
        <f t="shared" si="17"/>
        <v>36.018957345971565</v>
      </c>
      <c r="I94" s="6">
        <v>541.25</v>
      </c>
      <c r="J94">
        <f t="shared" si="15"/>
        <v>68</v>
      </c>
      <c r="K94" s="3">
        <f t="shared" si="18"/>
        <v>30.909090909090907</v>
      </c>
      <c r="Q94" s="6">
        <v>487.13</v>
      </c>
      <c r="R94">
        <f t="shared" si="16"/>
        <v>73</v>
      </c>
      <c r="S94" s="3">
        <f t="shared" si="19"/>
        <v>33.486238532110093</v>
      </c>
    </row>
    <row r="95" spans="1:19" x14ac:dyDescent="0.25">
      <c r="A95" s="6">
        <v>649.5</v>
      </c>
      <c r="B95">
        <f t="shared" si="14"/>
        <v>76</v>
      </c>
      <c r="C95" s="3">
        <f t="shared" si="17"/>
        <v>36.018957345971565</v>
      </c>
      <c r="I95" s="6">
        <v>541.25</v>
      </c>
      <c r="J95">
        <f t="shared" si="15"/>
        <v>68</v>
      </c>
      <c r="K95" s="3">
        <f t="shared" si="18"/>
        <v>30.909090909090907</v>
      </c>
      <c r="Q95" s="6">
        <v>497.95</v>
      </c>
      <c r="R95">
        <f t="shared" si="16"/>
        <v>77</v>
      </c>
      <c r="S95" s="3">
        <f t="shared" si="19"/>
        <v>35.321100917431195</v>
      </c>
    </row>
    <row r="96" spans="1:19" x14ac:dyDescent="0.25">
      <c r="A96" s="6">
        <v>649.5</v>
      </c>
      <c r="B96">
        <f t="shared" si="14"/>
        <v>76</v>
      </c>
      <c r="C96" s="3">
        <f t="shared" si="17"/>
        <v>36.018957345971565</v>
      </c>
      <c r="I96" s="6">
        <v>541.25</v>
      </c>
      <c r="J96">
        <f t="shared" si="15"/>
        <v>68</v>
      </c>
      <c r="K96" s="3">
        <f t="shared" si="18"/>
        <v>30.909090909090907</v>
      </c>
      <c r="Q96" s="6">
        <v>497.95</v>
      </c>
      <c r="R96">
        <f t="shared" si="16"/>
        <v>77</v>
      </c>
      <c r="S96" s="3">
        <f t="shared" si="19"/>
        <v>35.321100917431195</v>
      </c>
    </row>
    <row r="97" spans="1:19" x14ac:dyDescent="0.25">
      <c r="A97" s="6">
        <v>649.5</v>
      </c>
      <c r="B97">
        <f t="shared" si="14"/>
        <v>76</v>
      </c>
      <c r="C97" s="3">
        <f t="shared" si="17"/>
        <v>36.018957345971565</v>
      </c>
      <c r="I97" s="6">
        <v>541.25</v>
      </c>
      <c r="J97">
        <f t="shared" si="15"/>
        <v>68</v>
      </c>
      <c r="K97" s="3">
        <f t="shared" si="18"/>
        <v>30.909090909090907</v>
      </c>
      <c r="Q97" s="6">
        <v>497.95</v>
      </c>
      <c r="R97">
        <f t="shared" si="16"/>
        <v>77</v>
      </c>
      <c r="S97" s="3">
        <f t="shared" si="19"/>
        <v>35.321100917431195</v>
      </c>
    </row>
    <row r="98" spans="1:19" x14ac:dyDescent="0.25">
      <c r="A98" s="6">
        <v>649.5</v>
      </c>
      <c r="B98">
        <f t="shared" si="14"/>
        <v>76</v>
      </c>
      <c r="C98" s="3">
        <f t="shared" si="17"/>
        <v>36.018957345971565</v>
      </c>
      <c r="I98" s="6">
        <v>541.25</v>
      </c>
      <c r="J98">
        <f t="shared" si="15"/>
        <v>68</v>
      </c>
      <c r="K98" s="3">
        <f t="shared" si="18"/>
        <v>30.909090909090907</v>
      </c>
      <c r="Q98" s="6">
        <v>497.95</v>
      </c>
      <c r="R98">
        <f t="shared" si="16"/>
        <v>77</v>
      </c>
      <c r="S98" s="3">
        <f t="shared" si="19"/>
        <v>35.321100917431195</v>
      </c>
    </row>
    <row r="99" spans="1:19" x14ac:dyDescent="0.25">
      <c r="A99" s="6">
        <v>649.5</v>
      </c>
      <c r="B99">
        <f t="shared" si="14"/>
        <v>76</v>
      </c>
      <c r="C99" s="3">
        <f t="shared" si="17"/>
        <v>36.018957345971565</v>
      </c>
      <c r="I99" s="6">
        <v>541.25</v>
      </c>
      <c r="J99">
        <f t="shared" si="15"/>
        <v>68</v>
      </c>
      <c r="K99" s="3">
        <f t="shared" si="18"/>
        <v>30.909090909090907</v>
      </c>
      <c r="Q99" s="6">
        <v>497.95</v>
      </c>
      <c r="R99">
        <f t="shared" si="16"/>
        <v>77</v>
      </c>
      <c r="S99" s="3">
        <f t="shared" si="19"/>
        <v>35.321100917431195</v>
      </c>
    </row>
    <row r="100" spans="1:19" x14ac:dyDescent="0.25">
      <c r="A100" s="6">
        <v>649.5</v>
      </c>
      <c r="B100">
        <f t="shared" si="14"/>
        <v>76</v>
      </c>
      <c r="C100" s="3">
        <f t="shared" si="17"/>
        <v>36.018957345971565</v>
      </c>
      <c r="I100" s="6">
        <v>541.25</v>
      </c>
      <c r="J100">
        <f t="shared" si="15"/>
        <v>68</v>
      </c>
      <c r="K100" s="3">
        <f t="shared" si="18"/>
        <v>30.909090909090907</v>
      </c>
      <c r="Q100" s="6">
        <v>508.78</v>
      </c>
      <c r="R100">
        <f t="shared" si="16"/>
        <v>82</v>
      </c>
      <c r="S100" s="3">
        <f t="shared" si="19"/>
        <v>37.61467889908257</v>
      </c>
    </row>
    <row r="101" spans="1:19" x14ac:dyDescent="0.25">
      <c r="A101" s="6">
        <v>649.5</v>
      </c>
      <c r="B101">
        <f t="shared" si="14"/>
        <v>76</v>
      </c>
      <c r="C101" s="3">
        <f t="shared" si="17"/>
        <v>36.018957345971565</v>
      </c>
      <c r="I101" s="6">
        <v>541.25</v>
      </c>
      <c r="J101">
        <f t="shared" si="15"/>
        <v>68</v>
      </c>
      <c r="K101" s="3">
        <f t="shared" si="18"/>
        <v>30.909090909090907</v>
      </c>
      <c r="Q101" s="6">
        <v>508.78</v>
      </c>
      <c r="R101">
        <f t="shared" si="16"/>
        <v>82</v>
      </c>
      <c r="S101" s="3">
        <f t="shared" si="19"/>
        <v>37.61467889908257</v>
      </c>
    </row>
    <row r="102" spans="1:19" x14ac:dyDescent="0.25">
      <c r="A102" s="6">
        <v>649.5</v>
      </c>
      <c r="B102">
        <f t="shared" si="14"/>
        <v>76</v>
      </c>
      <c r="C102" s="3">
        <f t="shared" si="17"/>
        <v>36.018957345971565</v>
      </c>
      <c r="I102" s="6">
        <v>541.25</v>
      </c>
      <c r="J102">
        <f t="shared" si="15"/>
        <v>68</v>
      </c>
      <c r="K102" s="3">
        <f t="shared" si="18"/>
        <v>30.909090909090907</v>
      </c>
      <c r="Q102" s="6">
        <v>508.78</v>
      </c>
      <c r="R102">
        <f t="shared" si="16"/>
        <v>82</v>
      </c>
      <c r="S102" s="3">
        <f t="shared" si="19"/>
        <v>37.61467889908257</v>
      </c>
    </row>
    <row r="103" spans="1:19" x14ac:dyDescent="0.25">
      <c r="A103" s="6">
        <v>649.5</v>
      </c>
      <c r="B103">
        <f t="shared" si="14"/>
        <v>76</v>
      </c>
      <c r="C103" s="3">
        <f t="shared" si="17"/>
        <v>36.018957345971565</v>
      </c>
      <c r="I103" s="6">
        <v>541.25</v>
      </c>
      <c r="J103">
        <f t="shared" si="15"/>
        <v>68</v>
      </c>
      <c r="K103" s="3">
        <f t="shared" si="18"/>
        <v>30.909090909090907</v>
      </c>
      <c r="Q103" s="6">
        <v>519.6</v>
      </c>
      <c r="R103">
        <f t="shared" si="16"/>
        <v>85</v>
      </c>
      <c r="S103" s="3">
        <f t="shared" si="19"/>
        <v>38.990825688073393</v>
      </c>
    </row>
    <row r="104" spans="1:19" x14ac:dyDescent="0.25">
      <c r="A104" s="6">
        <v>649.5</v>
      </c>
      <c r="B104">
        <f t="shared" si="14"/>
        <v>76</v>
      </c>
      <c r="C104" s="3">
        <f t="shared" si="17"/>
        <v>36.018957345971565</v>
      </c>
      <c r="I104" s="6">
        <v>541.25</v>
      </c>
      <c r="J104">
        <f t="shared" si="15"/>
        <v>68</v>
      </c>
      <c r="K104" s="3">
        <f t="shared" si="18"/>
        <v>30.909090909090907</v>
      </c>
      <c r="Q104" s="6">
        <v>519.6</v>
      </c>
      <c r="R104">
        <f t="shared" si="16"/>
        <v>85</v>
      </c>
      <c r="S104" s="3">
        <f t="shared" si="19"/>
        <v>38.990825688073393</v>
      </c>
    </row>
    <row r="105" spans="1:19" x14ac:dyDescent="0.25">
      <c r="A105" s="6">
        <v>649.5</v>
      </c>
      <c r="B105">
        <f t="shared" si="14"/>
        <v>76</v>
      </c>
      <c r="C105" s="3">
        <f t="shared" si="17"/>
        <v>36.018957345971565</v>
      </c>
      <c r="I105" s="6">
        <v>541.25</v>
      </c>
      <c r="J105">
        <f t="shared" si="15"/>
        <v>68</v>
      </c>
      <c r="K105" s="3">
        <f t="shared" si="18"/>
        <v>30.909090909090907</v>
      </c>
      <c r="Q105" s="6">
        <v>519.6</v>
      </c>
      <c r="R105">
        <f t="shared" si="16"/>
        <v>85</v>
      </c>
      <c r="S105" s="3">
        <f t="shared" si="19"/>
        <v>38.990825688073393</v>
      </c>
    </row>
    <row r="106" spans="1:19" x14ac:dyDescent="0.25">
      <c r="A106" s="6">
        <v>649.5</v>
      </c>
      <c r="B106">
        <f t="shared" si="14"/>
        <v>76</v>
      </c>
      <c r="C106" s="3">
        <f t="shared" si="17"/>
        <v>36.018957345971565</v>
      </c>
      <c r="I106" s="6">
        <v>541.25</v>
      </c>
      <c r="J106">
        <f t="shared" si="15"/>
        <v>68</v>
      </c>
      <c r="K106" s="3">
        <f t="shared" si="18"/>
        <v>30.909090909090907</v>
      </c>
      <c r="Q106" s="6">
        <v>519.6</v>
      </c>
      <c r="R106">
        <f t="shared" si="16"/>
        <v>85</v>
      </c>
      <c r="S106" s="3">
        <f t="shared" si="19"/>
        <v>38.990825688073393</v>
      </c>
    </row>
    <row r="107" spans="1:19" x14ac:dyDescent="0.25">
      <c r="A107" s="6">
        <v>649.5</v>
      </c>
      <c r="B107">
        <f t="shared" si="14"/>
        <v>76</v>
      </c>
      <c r="C107" s="3">
        <f t="shared" si="17"/>
        <v>36.018957345971565</v>
      </c>
      <c r="I107" s="6">
        <v>541.25</v>
      </c>
      <c r="J107">
        <f t="shared" si="15"/>
        <v>68</v>
      </c>
      <c r="K107" s="3">
        <f t="shared" si="18"/>
        <v>30.909090909090907</v>
      </c>
      <c r="Q107" s="6">
        <v>519.6</v>
      </c>
      <c r="R107">
        <f t="shared" si="16"/>
        <v>85</v>
      </c>
      <c r="S107" s="3">
        <f t="shared" si="19"/>
        <v>38.990825688073393</v>
      </c>
    </row>
    <row r="108" spans="1:19" x14ac:dyDescent="0.25">
      <c r="A108" s="6">
        <v>649.5</v>
      </c>
      <c r="B108">
        <f t="shared" si="14"/>
        <v>76</v>
      </c>
      <c r="C108" s="3">
        <f t="shared" si="17"/>
        <v>36.018957345971565</v>
      </c>
      <c r="I108" s="6">
        <v>541.25</v>
      </c>
      <c r="J108">
        <f t="shared" si="15"/>
        <v>68</v>
      </c>
      <c r="K108" s="3">
        <f t="shared" si="18"/>
        <v>30.909090909090907</v>
      </c>
      <c r="Q108" s="6">
        <v>519.6</v>
      </c>
      <c r="R108">
        <f t="shared" si="16"/>
        <v>85</v>
      </c>
      <c r="S108" s="3">
        <f t="shared" si="19"/>
        <v>38.990825688073393</v>
      </c>
    </row>
    <row r="109" spans="1:19" x14ac:dyDescent="0.25">
      <c r="A109" s="6">
        <v>649.5</v>
      </c>
      <c r="B109">
        <f t="shared" si="14"/>
        <v>76</v>
      </c>
      <c r="C109" s="3">
        <f t="shared" si="17"/>
        <v>36.018957345971565</v>
      </c>
      <c r="I109" s="6">
        <v>541.25</v>
      </c>
      <c r="J109">
        <f t="shared" si="15"/>
        <v>68</v>
      </c>
      <c r="K109" s="3">
        <f t="shared" si="18"/>
        <v>30.909090909090907</v>
      </c>
      <c r="Q109" s="6">
        <v>519.6</v>
      </c>
      <c r="R109">
        <f t="shared" si="16"/>
        <v>85</v>
      </c>
      <c r="S109" s="3">
        <f t="shared" si="19"/>
        <v>38.990825688073393</v>
      </c>
    </row>
    <row r="110" spans="1:19" x14ac:dyDescent="0.25">
      <c r="A110" s="6">
        <v>649.5</v>
      </c>
      <c r="B110">
        <f t="shared" si="14"/>
        <v>76</v>
      </c>
      <c r="C110" s="3">
        <f t="shared" si="17"/>
        <v>36.018957345971565</v>
      </c>
      <c r="I110" s="6">
        <v>541.25</v>
      </c>
      <c r="J110">
        <f t="shared" si="15"/>
        <v>68</v>
      </c>
      <c r="K110" s="3">
        <f t="shared" si="18"/>
        <v>30.909090909090907</v>
      </c>
      <c r="Q110" s="6">
        <v>519.6</v>
      </c>
      <c r="R110">
        <f t="shared" si="16"/>
        <v>85</v>
      </c>
      <c r="S110" s="3">
        <f t="shared" si="19"/>
        <v>38.990825688073393</v>
      </c>
    </row>
    <row r="111" spans="1:19" x14ac:dyDescent="0.25">
      <c r="A111" s="6">
        <v>649.5</v>
      </c>
      <c r="B111">
        <f t="shared" si="14"/>
        <v>76</v>
      </c>
      <c r="C111" s="3">
        <f t="shared" si="17"/>
        <v>36.018957345971565</v>
      </c>
      <c r="I111" s="6">
        <v>541.25</v>
      </c>
      <c r="J111">
        <f t="shared" si="15"/>
        <v>68</v>
      </c>
      <c r="K111" s="3">
        <f t="shared" si="18"/>
        <v>30.909090909090907</v>
      </c>
      <c r="Q111" s="6">
        <v>519.6</v>
      </c>
      <c r="R111">
        <f t="shared" si="16"/>
        <v>85</v>
      </c>
      <c r="S111" s="3">
        <f t="shared" si="19"/>
        <v>38.990825688073393</v>
      </c>
    </row>
    <row r="112" spans="1:19" x14ac:dyDescent="0.25">
      <c r="A112" s="6">
        <v>649.5</v>
      </c>
      <c r="B112">
        <f t="shared" si="14"/>
        <v>76</v>
      </c>
      <c r="C112" s="3">
        <f t="shared" si="17"/>
        <v>36.018957345971565</v>
      </c>
      <c r="I112" s="6">
        <v>541.25</v>
      </c>
      <c r="J112">
        <f t="shared" si="15"/>
        <v>68</v>
      </c>
      <c r="K112" s="3">
        <f t="shared" si="18"/>
        <v>30.909090909090907</v>
      </c>
      <c r="Q112" s="6">
        <v>519.6</v>
      </c>
      <c r="R112">
        <f t="shared" si="16"/>
        <v>85</v>
      </c>
      <c r="S112" s="3">
        <f t="shared" si="19"/>
        <v>38.990825688073393</v>
      </c>
    </row>
    <row r="113" spans="1:19" x14ac:dyDescent="0.25">
      <c r="A113" s="6">
        <v>649.5</v>
      </c>
      <c r="B113">
        <f t="shared" si="14"/>
        <v>76</v>
      </c>
      <c r="C113" s="3">
        <f t="shared" si="17"/>
        <v>36.018957345971565</v>
      </c>
      <c r="I113" s="6">
        <v>541.25</v>
      </c>
      <c r="J113">
        <f t="shared" si="15"/>
        <v>68</v>
      </c>
      <c r="K113" s="3">
        <f t="shared" si="18"/>
        <v>30.909090909090907</v>
      </c>
      <c r="Q113" s="6">
        <v>519.6</v>
      </c>
      <c r="R113">
        <f t="shared" si="16"/>
        <v>85</v>
      </c>
      <c r="S113" s="3">
        <f t="shared" si="19"/>
        <v>38.990825688073393</v>
      </c>
    </row>
    <row r="114" spans="1:19" x14ac:dyDescent="0.25">
      <c r="A114" s="6">
        <v>649.5</v>
      </c>
      <c r="B114">
        <f t="shared" si="14"/>
        <v>76</v>
      </c>
      <c r="C114" s="3">
        <f t="shared" si="17"/>
        <v>36.018957345971565</v>
      </c>
      <c r="I114" s="6">
        <v>541.25</v>
      </c>
      <c r="J114">
        <f t="shared" si="15"/>
        <v>68</v>
      </c>
      <c r="K114" s="3">
        <f t="shared" si="18"/>
        <v>30.909090909090907</v>
      </c>
      <c r="Q114" s="6">
        <v>519.6</v>
      </c>
      <c r="R114">
        <f t="shared" si="16"/>
        <v>85</v>
      </c>
      <c r="S114" s="3">
        <f t="shared" si="19"/>
        <v>38.990825688073393</v>
      </c>
    </row>
    <row r="115" spans="1:19" x14ac:dyDescent="0.25">
      <c r="A115" s="6">
        <v>649.5</v>
      </c>
      <c r="B115">
        <f t="shared" si="14"/>
        <v>76</v>
      </c>
      <c r="C115" s="3">
        <f t="shared" si="17"/>
        <v>36.018957345971565</v>
      </c>
      <c r="I115" s="6">
        <v>541.25</v>
      </c>
      <c r="J115">
        <f t="shared" si="15"/>
        <v>68</v>
      </c>
      <c r="K115" s="3">
        <f t="shared" si="18"/>
        <v>30.909090909090907</v>
      </c>
      <c r="Q115" s="6">
        <v>519.6</v>
      </c>
      <c r="R115">
        <f t="shared" si="16"/>
        <v>85</v>
      </c>
      <c r="S115" s="3">
        <f t="shared" si="19"/>
        <v>38.990825688073393</v>
      </c>
    </row>
    <row r="116" spans="1:19" x14ac:dyDescent="0.25">
      <c r="A116" s="6">
        <v>649.5</v>
      </c>
      <c r="B116">
        <f t="shared" si="14"/>
        <v>76</v>
      </c>
      <c r="C116" s="3">
        <f t="shared" si="17"/>
        <v>36.018957345971565</v>
      </c>
      <c r="I116" s="6">
        <v>548.47</v>
      </c>
      <c r="J116">
        <f t="shared" si="15"/>
        <v>98</v>
      </c>
      <c r="K116" s="3">
        <f t="shared" si="18"/>
        <v>44.545454545454547</v>
      </c>
      <c r="Q116" s="6">
        <v>519.6</v>
      </c>
      <c r="R116">
        <f t="shared" si="16"/>
        <v>85</v>
      </c>
      <c r="S116" s="3">
        <f t="shared" si="19"/>
        <v>38.990825688073393</v>
      </c>
    </row>
    <row r="117" spans="1:19" x14ac:dyDescent="0.25">
      <c r="A117" s="6">
        <v>649.5</v>
      </c>
      <c r="B117">
        <f t="shared" si="14"/>
        <v>76</v>
      </c>
      <c r="C117" s="3">
        <f>(B117/$B$16)*100</f>
        <v>36.018957345971565</v>
      </c>
      <c r="I117" s="6">
        <v>555.67999999999995</v>
      </c>
      <c r="J117">
        <f t="shared" si="15"/>
        <v>99</v>
      </c>
      <c r="K117" s="3">
        <f t="shared" si="18"/>
        <v>45</v>
      </c>
      <c r="Q117" s="6">
        <v>519.6</v>
      </c>
      <c r="R117">
        <f t="shared" si="16"/>
        <v>85</v>
      </c>
      <c r="S117" s="3">
        <f t="shared" si="19"/>
        <v>38.990825688073393</v>
      </c>
    </row>
    <row r="118" spans="1:19" x14ac:dyDescent="0.25">
      <c r="A118" s="6">
        <v>649.5</v>
      </c>
      <c r="B118">
        <f t="shared" si="14"/>
        <v>76</v>
      </c>
      <c r="C118" s="3">
        <f t="shared" si="17"/>
        <v>36.018957345971565</v>
      </c>
      <c r="I118" s="6">
        <v>555.67999999999995</v>
      </c>
      <c r="J118">
        <f t="shared" si="15"/>
        <v>99</v>
      </c>
      <c r="K118" s="3">
        <f t="shared" si="18"/>
        <v>45</v>
      </c>
      <c r="Q118" s="6">
        <v>519.6</v>
      </c>
      <c r="R118">
        <f t="shared" si="16"/>
        <v>85</v>
      </c>
      <c r="S118" s="3">
        <f t="shared" si="19"/>
        <v>38.990825688073393</v>
      </c>
    </row>
    <row r="119" spans="1:19" x14ac:dyDescent="0.25">
      <c r="A119" s="6">
        <v>649.5</v>
      </c>
      <c r="B119">
        <f t="shared" si="14"/>
        <v>76</v>
      </c>
      <c r="C119" s="3">
        <f t="shared" si="17"/>
        <v>36.018957345971565</v>
      </c>
      <c r="I119" s="6">
        <v>555.67999999999995</v>
      </c>
      <c r="J119">
        <f t="shared" si="15"/>
        <v>99</v>
      </c>
      <c r="K119" s="3">
        <f t="shared" si="18"/>
        <v>45</v>
      </c>
      <c r="Q119" s="6">
        <v>519.6</v>
      </c>
      <c r="R119">
        <f t="shared" si="16"/>
        <v>85</v>
      </c>
      <c r="S119" s="3">
        <f t="shared" si="19"/>
        <v>38.990825688073393</v>
      </c>
    </row>
    <row r="120" spans="1:19" x14ac:dyDescent="0.25">
      <c r="A120" s="6">
        <v>649.5</v>
      </c>
      <c r="B120">
        <f t="shared" si="14"/>
        <v>76</v>
      </c>
      <c r="C120" s="3">
        <f t="shared" si="17"/>
        <v>36.018957345971565</v>
      </c>
      <c r="I120" s="6">
        <v>555.67999999999995</v>
      </c>
      <c r="J120">
        <f t="shared" si="15"/>
        <v>99</v>
      </c>
      <c r="K120" s="3">
        <f t="shared" si="18"/>
        <v>45</v>
      </c>
      <c r="Q120" s="6">
        <v>519.6</v>
      </c>
      <c r="R120">
        <f t="shared" si="16"/>
        <v>85</v>
      </c>
      <c r="S120" s="3">
        <f t="shared" si="19"/>
        <v>38.990825688073393</v>
      </c>
    </row>
    <row r="121" spans="1:19" x14ac:dyDescent="0.25">
      <c r="A121" s="6">
        <v>649.5</v>
      </c>
      <c r="B121">
        <f t="shared" si="14"/>
        <v>76</v>
      </c>
      <c r="C121" s="3">
        <f t="shared" si="17"/>
        <v>36.018957345971565</v>
      </c>
      <c r="I121" s="6">
        <v>555.67999999999995</v>
      </c>
      <c r="J121">
        <f t="shared" si="15"/>
        <v>99</v>
      </c>
      <c r="K121" s="3">
        <f t="shared" si="18"/>
        <v>45</v>
      </c>
      <c r="Q121" s="6">
        <v>519.6</v>
      </c>
      <c r="R121">
        <f t="shared" si="16"/>
        <v>85</v>
      </c>
      <c r="S121" s="3">
        <f t="shared" si="19"/>
        <v>38.990825688073393</v>
      </c>
    </row>
    <row r="122" spans="1:19" x14ac:dyDescent="0.25">
      <c r="A122" s="6">
        <v>649.5</v>
      </c>
      <c r="B122">
        <f t="shared" si="14"/>
        <v>76</v>
      </c>
      <c r="C122" s="3">
        <f t="shared" si="17"/>
        <v>36.018957345971565</v>
      </c>
      <c r="I122" s="6">
        <v>555.67999999999995</v>
      </c>
      <c r="J122">
        <f t="shared" si="15"/>
        <v>99</v>
      </c>
      <c r="K122" s="3">
        <f t="shared" si="18"/>
        <v>45</v>
      </c>
      <c r="Q122" s="6">
        <v>519.6</v>
      </c>
      <c r="R122">
        <f t="shared" si="16"/>
        <v>85</v>
      </c>
      <c r="S122" s="3">
        <f t="shared" si="19"/>
        <v>38.990825688073393</v>
      </c>
    </row>
    <row r="123" spans="1:19" x14ac:dyDescent="0.25">
      <c r="A123" s="6">
        <v>649.5</v>
      </c>
      <c r="B123">
        <f t="shared" si="14"/>
        <v>76</v>
      </c>
      <c r="C123" s="3">
        <f t="shared" si="17"/>
        <v>36.018957345971565</v>
      </c>
      <c r="I123" s="6">
        <v>562.9</v>
      </c>
      <c r="J123">
        <f t="shared" si="15"/>
        <v>105</v>
      </c>
      <c r="K123" s="3">
        <f t="shared" si="18"/>
        <v>47.727272727272727</v>
      </c>
      <c r="Q123" s="6">
        <v>530.42999999999995</v>
      </c>
      <c r="R123">
        <f t="shared" si="16"/>
        <v>105</v>
      </c>
      <c r="S123" s="3">
        <f t="shared" si="19"/>
        <v>48.165137614678898</v>
      </c>
    </row>
    <row r="124" spans="1:19" x14ac:dyDescent="0.25">
      <c r="A124" s="6">
        <v>649.5</v>
      </c>
      <c r="B124">
        <f t="shared" si="14"/>
        <v>76</v>
      </c>
      <c r="C124" s="3">
        <f t="shared" si="17"/>
        <v>36.018957345971565</v>
      </c>
      <c r="I124" s="6">
        <v>562.9</v>
      </c>
      <c r="J124">
        <f t="shared" si="15"/>
        <v>105</v>
      </c>
      <c r="K124" s="3">
        <f t="shared" si="18"/>
        <v>47.727272727272727</v>
      </c>
      <c r="Q124" s="6">
        <v>530.42999999999995</v>
      </c>
      <c r="R124">
        <f t="shared" si="16"/>
        <v>105</v>
      </c>
      <c r="S124" s="3">
        <f t="shared" si="19"/>
        <v>48.165137614678898</v>
      </c>
    </row>
    <row r="125" spans="1:19" x14ac:dyDescent="0.25">
      <c r="A125" s="6">
        <v>649.5</v>
      </c>
      <c r="B125">
        <f t="shared" si="14"/>
        <v>76</v>
      </c>
      <c r="C125" s="3">
        <f t="shared" si="17"/>
        <v>36.018957345971565</v>
      </c>
      <c r="I125" s="6">
        <v>562.9</v>
      </c>
      <c r="J125">
        <f t="shared" si="15"/>
        <v>105</v>
      </c>
      <c r="K125" s="3">
        <f t="shared" si="18"/>
        <v>47.727272727272727</v>
      </c>
      <c r="Q125" s="6">
        <v>530.42999999999995</v>
      </c>
      <c r="R125">
        <f t="shared" si="16"/>
        <v>105</v>
      </c>
      <c r="S125" s="3">
        <f t="shared" si="19"/>
        <v>48.165137614678898</v>
      </c>
    </row>
    <row r="126" spans="1:19" x14ac:dyDescent="0.25">
      <c r="A126" s="6">
        <v>649.5</v>
      </c>
      <c r="B126">
        <f t="shared" si="14"/>
        <v>76</v>
      </c>
      <c r="C126" s="3">
        <f t="shared" si="17"/>
        <v>36.018957345971565</v>
      </c>
      <c r="I126" s="6">
        <v>562.9</v>
      </c>
      <c r="J126">
        <f t="shared" si="15"/>
        <v>105</v>
      </c>
      <c r="K126" s="3">
        <f t="shared" si="18"/>
        <v>47.727272727272727</v>
      </c>
      <c r="Q126" s="6">
        <v>541.25</v>
      </c>
      <c r="R126">
        <f t="shared" si="16"/>
        <v>108</v>
      </c>
      <c r="S126" s="3">
        <f t="shared" si="19"/>
        <v>49.541284403669728</v>
      </c>
    </row>
    <row r="127" spans="1:19" x14ac:dyDescent="0.25">
      <c r="A127" s="6">
        <v>649.5</v>
      </c>
      <c r="B127">
        <f t="shared" si="14"/>
        <v>76</v>
      </c>
      <c r="C127" s="3">
        <f t="shared" si="17"/>
        <v>36.018957345971565</v>
      </c>
      <c r="I127" s="6">
        <v>562.9</v>
      </c>
      <c r="J127">
        <f t="shared" si="15"/>
        <v>105</v>
      </c>
      <c r="K127" s="3">
        <f t="shared" si="18"/>
        <v>47.727272727272727</v>
      </c>
      <c r="Q127" s="6">
        <v>541.25</v>
      </c>
      <c r="R127">
        <f t="shared" si="16"/>
        <v>108</v>
      </c>
      <c r="S127" s="3">
        <f t="shared" si="19"/>
        <v>49.541284403669728</v>
      </c>
    </row>
    <row r="128" spans="1:19" x14ac:dyDescent="0.25">
      <c r="A128" s="6">
        <v>649.5</v>
      </c>
      <c r="B128">
        <f t="shared" si="14"/>
        <v>76</v>
      </c>
      <c r="C128" s="3">
        <f t="shared" si="17"/>
        <v>36.018957345971565</v>
      </c>
      <c r="I128" s="6">
        <v>562.9</v>
      </c>
      <c r="J128">
        <f t="shared" si="15"/>
        <v>105</v>
      </c>
      <c r="K128" s="3">
        <f t="shared" si="18"/>
        <v>47.727272727272727</v>
      </c>
      <c r="Q128" s="6">
        <v>541.25</v>
      </c>
      <c r="R128">
        <f t="shared" si="16"/>
        <v>108</v>
      </c>
      <c r="S128" s="3">
        <f t="shared" si="19"/>
        <v>49.541284403669728</v>
      </c>
    </row>
    <row r="129" spans="1:19" x14ac:dyDescent="0.25">
      <c r="A129" s="6">
        <v>649.5</v>
      </c>
      <c r="B129">
        <f t="shared" si="14"/>
        <v>76</v>
      </c>
      <c r="C129" s="3">
        <f t="shared" si="17"/>
        <v>36.018957345971565</v>
      </c>
      <c r="I129" s="6">
        <v>562.9</v>
      </c>
      <c r="J129">
        <f t="shared" si="15"/>
        <v>105</v>
      </c>
      <c r="K129" s="3">
        <f t="shared" si="18"/>
        <v>47.727272727272727</v>
      </c>
      <c r="Q129" s="6">
        <v>541.25</v>
      </c>
      <c r="R129">
        <f t="shared" si="16"/>
        <v>108</v>
      </c>
      <c r="S129" s="3">
        <f t="shared" si="19"/>
        <v>49.541284403669728</v>
      </c>
    </row>
    <row r="130" spans="1:19" x14ac:dyDescent="0.25">
      <c r="A130" s="6">
        <v>649.5</v>
      </c>
      <c r="B130">
        <f t="shared" si="14"/>
        <v>76</v>
      </c>
      <c r="C130" s="3">
        <f t="shared" si="17"/>
        <v>36.018957345971565</v>
      </c>
      <c r="I130" s="6">
        <v>562.9</v>
      </c>
      <c r="J130">
        <f t="shared" si="15"/>
        <v>105</v>
      </c>
      <c r="K130" s="3">
        <f t="shared" si="18"/>
        <v>47.727272727272727</v>
      </c>
      <c r="Q130" s="6">
        <v>541.25</v>
      </c>
      <c r="R130">
        <f t="shared" si="16"/>
        <v>108</v>
      </c>
      <c r="S130" s="3">
        <f t="shared" si="19"/>
        <v>49.541284403669728</v>
      </c>
    </row>
    <row r="131" spans="1:19" x14ac:dyDescent="0.25">
      <c r="A131" s="6">
        <v>649.5</v>
      </c>
      <c r="B131">
        <f t="shared" si="14"/>
        <v>76</v>
      </c>
      <c r="C131" s="3">
        <f t="shared" si="17"/>
        <v>36.018957345971565</v>
      </c>
      <c r="I131" s="6">
        <v>562.9</v>
      </c>
      <c r="J131">
        <f t="shared" si="15"/>
        <v>105</v>
      </c>
      <c r="K131" s="3">
        <f t="shared" si="18"/>
        <v>47.727272727272727</v>
      </c>
      <c r="Q131" s="6">
        <v>541.25</v>
      </c>
      <c r="R131">
        <f t="shared" si="16"/>
        <v>108</v>
      </c>
      <c r="S131" s="3">
        <f t="shared" si="19"/>
        <v>49.541284403669728</v>
      </c>
    </row>
    <row r="132" spans="1:19" x14ac:dyDescent="0.25">
      <c r="A132" s="6">
        <v>649.5</v>
      </c>
      <c r="B132">
        <f t="shared" si="14"/>
        <v>76</v>
      </c>
      <c r="C132" s="3">
        <f t="shared" si="17"/>
        <v>36.018957345971565</v>
      </c>
      <c r="I132" s="6">
        <v>562.9</v>
      </c>
      <c r="J132">
        <f t="shared" si="15"/>
        <v>105</v>
      </c>
      <c r="K132" s="3">
        <f t="shared" si="18"/>
        <v>47.727272727272727</v>
      </c>
      <c r="Q132" s="6">
        <v>541.25</v>
      </c>
      <c r="R132">
        <f t="shared" si="16"/>
        <v>108</v>
      </c>
      <c r="S132" s="3">
        <f t="shared" si="19"/>
        <v>49.541284403669728</v>
      </c>
    </row>
    <row r="133" spans="1:19" x14ac:dyDescent="0.25">
      <c r="A133" s="6">
        <v>649.5</v>
      </c>
      <c r="B133">
        <f t="shared" si="14"/>
        <v>76</v>
      </c>
      <c r="C133" s="3">
        <f t="shared" si="17"/>
        <v>36.018957345971565</v>
      </c>
      <c r="I133" s="6">
        <v>562.9</v>
      </c>
      <c r="J133">
        <f t="shared" si="15"/>
        <v>105</v>
      </c>
      <c r="K133" s="3">
        <f t="shared" si="18"/>
        <v>47.727272727272727</v>
      </c>
      <c r="Q133" s="6">
        <v>541.25</v>
      </c>
      <c r="R133">
        <f t="shared" si="16"/>
        <v>108</v>
      </c>
      <c r="S133" s="3">
        <f t="shared" si="19"/>
        <v>49.541284403669728</v>
      </c>
    </row>
    <row r="134" spans="1:19" x14ac:dyDescent="0.25">
      <c r="A134" s="6">
        <v>649.5</v>
      </c>
      <c r="B134">
        <f t="shared" si="14"/>
        <v>76</v>
      </c>
      <c r="C134" s="3">
        <f t="shared" si="17"/>
        <v>36.018957345971565</v>
      </c>
      <c r="I134" s="6">
        <v>570.12</v>
      </c>
      <c r="J134">
        <f t="shared" si="15"/>
        <v>116</v>
      </c>
      <c r="K134" s="3">
        <f t="shared" si="18"/>
        <v>52.72727272727272</v>
      </c>
      <c r="Q134" s="6">
        <v>541.25</v>
      </c>
      <c r="R134">
        <f t="shared" si="16"/>
        <v>108</v>
      </c>
      <c r="S134" s="3">
        <f t="shared" si="19"/>
        <v>49.541284403669728</v>
      </c>
    </row>
    <row r="135" spans="1:19" x14ac:dyDescent="0.25">
      <c r="A135" s="6">
        <v>649.5</v>
      </c>
      <c r="B135">
        <f t="shared" si="14"/>
        <v>76</v>
      </c>
      <c r="C135" s="3">
        <f t="shared" si="17"/>
        <v>36.018957345971565</v>
      </c>
      <c r="I135" s="6">
        <v>577.33000000000004</v>
      </c>
      <c r="J135">
        <f t="shared" si="15"/>
        <v>117</v>
      </c>
      <c r="K135" s="3">
        <f t="shared" si="18"/>
        <v>53.181818181818187</v>
      </c>
      <c r="Q135" s="6">
        <v>541.25</v>
      </c>
      <c r="R135">
        <f t="shared" si="16"/>
        <v>108</v>
      </c>
      <c r="S135" s="3">
        <f t="shared" si="19"/>
        <v>49.541284403669728</v>
      </c>
    </row>
    <row r="136" spans="1:19" x14ac:dyDescent="0.25">
      <c r="A136" s="6">
        <v>649.5</v>
      </c>
      <c r="B136">
        <f t="shared" si="14"/>
        <v>76</v>
      </c>
      <c r="C136" s="3">
        <f t="shared" si="17"/>
        <v>36.018957345971565</v>
      </c>
      <c r="I136" s="6">
        <v>577.33000000000004</v>
      </c>
      <c r="J136">
        <f t="shared" si="15"/>
        <v>117</v>
      </c>
      <c r="K136" s="3">
        <f t="shared" si="18"/>
        <v>53.181818181818187</v>
      </c>
      <c r="Q136" s="6">
        <v>541.25</v>
      </c>
      <c r="R136">
        <f t="shared" si="16"/>
        <v>108</v>
      </c>
      <c r="S136" s="3">
        <f t="shared" si="19"/>
        <v>49.541284403669728</v>
      </c>
    </row>
    <row r="137" spans="1:19" x14ac:dyDescent="0.25">
      <c r="A137" s="6">
        <v>649.5</v>
      </c>
      <c r="B137">
        <f t="shared" si="14"/>
        <v>76</v>
      </c>
      <c r="C137" s="3">
        <f t="shared" si="17"/>
        <v>36.018957345971565</v>
      </c>
      <c r="I137" s="6">
        <v>577.33000000000004</v>
      </c>
      <c r="J137">
        <f t="shared" si="15"/>
        <v>117</v>
      </c>
      <c r="K137" s="3">
        <f t="shared" si="18"/>
        <v>53.181818181818187</v>
      </c>
      <c r="Q137" s="6">
        <v>541.25</v>
      </c>
      <c r="R137">
        <f t="shared" si="16"/>
        <v>108</v>
      </c>
      <c r="S137" s="3">
        <f t="shared" si="19"/>
        <v>49.541284403669728</v>
      </c>
    </row>
    <row r="138" spans="1:19" x14ac:dyDescent="0.25">
      <c r="A138" s="6">
        <v>649.5</v>
      </c>
      <c r="B138">
        <f t="shared" si="14"/>
        <v>76</v>
      </c>
      <c r="C138" s="3">
        <f t="shared" si="17"/>
        <v>36.018957345971565</v>
      </c>
      <c r="I138" s="6">
        <v>577.33000000000004</v>
      </c>
      <c r="J138">
        <f t="shared" si="15"/>
        <v>117</v>
      </c>
      <c r="K138" s="3">
        <f t="shared" si="18"/>
        <v>53.181818181818187</v>
      </c>
      <c r="Q138" s="6">
        <v>541.25</v>
      </c>
      <c r="R138">
        <f t="shared" si="16"/>
        <v>108</v>
      </c>
      <c r="S138" s="3">
        <f t="shared" si="19"/>
        <v>49.541284403669728</v>
      </c>
    </row>
    <row r="139" spans="1:19" x14ac:dyDescent="0.25">
      <c r="A139" s="6">
        <v>660.33</v>
      </c>
      <c r="B139">
        <f t="shared" si="14"/>
        <v>121</v>
      </c>
      <c r="C139" s="3">
        <f t="shared" si="17"/>
        <v>57.345971563981045</v>
      </c>
      <c r="I139" s="6">
        <v>577.33000000000004</v>
      </c>
      <c r="J139">
        <f t="shared" si="15"/>
        <v>117</v>
      </c>
      <c r="K139" s="3">
        <f t="shared" si="18"/>
        <v>53.181818181818187</v>
      </c>
      <c r="Q139" s="6">
        <v>541.25</v>
      </c>
      <c r="R139">
        <f t="shared" si="16"/>
        <v>108</v>
      </c>
      <c r="S139" s="3">
        <f t="shared" si="19"/>
        <v>49.541284403669728</v>
      </c>
    </row>
    <row r="140" spans="1:19" x14ac:dyDescent="0.25">
      <c r="A140" s="6">
        <v>671.15</v>
      </c>
      <c r="B140">
        <f t="shared" si="14"/>
        <v>122</v>
      </c>
      <c r="C140" s="3">
        <f t="shared" si="17"/>
        <v>57.81990521327014</v>
      </c>
      <c r="I140" s="6">
        <v>584.54999999999995</v>
      </c>
      <c r="J140">
        <f t="shared" si="15"/>
        <v>122</v>
      </c>
      <c r="K140" s="3">
        <f t="shared" si="18"/>
        <v>55.454545454545453</v>
      </c>
      <c r="Q140" s="6">
        <v>541.25</v>
      </c>
      <c r="R140">
        <f t="shared" si="16"/>
        <v>108</v>
      </c>
      <c r="S140" s="3">
        <f t="shared" si="19"/>
        <v>49.541284403669728</v>
      </c>
    </row>
    <row r="141" spans="1:19" x14ac:dyDescent="0.25">
      <c r="A141" s="6">
        <v>692.8</v>
      </c>
      <c r="B141">
        <f t="shared" si="14"/>
        <v>123</v>
      </c>
      <c r="C141" s="3">
        <f t="shared" si="17"/>
        <v>58.293838862559241</v>
      </c>
      <c r="I141" s="6">
        <v>584.54999999999995</v>
      </c>
      <c r="J141">
        <f t="shared" si="15"/>
        <v>122</v>
      </c>
      <c r="K141" s="3">
        <f t="shared" si="18"/>
        <v>55.454545454545453</v>
      </c>
      <c r="Q141" s="6">
        <v>541.25</v>
      </c>
      <c r="R141">
        <f t="shared" si="16"/>
        <v>108</v>
      </c>
      <c r="S141" s="3">
        <f t="shared" si="19"/>
        <v>49.541284403669728</v>
      </c>
    </row>
    <row r="142" spans="1:19" x14ac:dyDescent="0.25">
      <c r="A142" s="6">
        <v>692.8</v>
      </c>
      <c r="B142">
        <f t="shared" si="14"/>
        <v>123</v>
      </c>
      <c r="C142" s="3">
        <f t="shared" si="17"/>
        <v>58.293838862559241</v>
      </c>
      <c r="I142" s="6">
        <v>584.54999999999995</v>
      </c>
      <c r="J142">
        <f t="shared" si="15"/>
        <v>122</v>
      </c>
      <c r="K142" s="3">
        <f t="shared" si="18"/>
        <v>55.454545454545453</v>
      </c>
      <c r="Q142" s="6">
        <v>541.25</v>
      </c>
      <c r="R142">
        <f t="shared" si="16"/>
        <v>108</v>
      </c>
      <c r="S142" s="3">
        <f t="shared" si="19"/>
        <v>49.541284403669728</v>
      </c>
    </row>
    <row r="143" spans="1:19" x14ac:dyDescent="0.25">
      <c r="A143" s="6">
        <v>692.8</v>
      </c>
      <c r="B143">
        <f t="shared" si="14"/>
        <v>123</v>
      </c>
      <c r="C143" s="3">
        <f t="shared" si="17"/>
        <v>58.293838862559241</v>
      </c>
      <c r="I143" s="6">
        <v>584.54999999999995</v>
      </c>
      <c r="J143">
        <f t="shared" si="15"/>
        <v>122</v>
      </c>
      <c r="K143" s="3">
        <f t="shared" si="18"/>
        <v>55.454545454545453</v>
      </c>
      <c r="Q143" s="6">
        <v>541.25</v>
      </c>
      <c r="R143">
        <f t="shared" si="16"/>
        <v>108</v>
      </c>
      <c r="S143" s="3">
        <f t="shared" si="19"/>
        <v>49.541284403669728</v>
      </c>
    </row>
    <row r="144" spans="1:19" x14ac:dyDescent="0.25">
      <c r="A144" s="6">
        <v>692.8</v>
      </c>
      <c r="B144">
        <f t="shared" si="14"/>
        <v>123</v>
      </c>
      <c r="C144" s="3">
        <f t="shared" si="17"/>
        <v>58.293838862559241</v>
      </c>
      <c r="I144" s="6">
        <v>584.54999999999995</v>
      </c>
      <c r="J144">
        <f t="shared" si="15"/>
        <v>122</v>
      </c>
      <c r="K144" s="3">
        <f t="shared" si="18"/>
        <v>55.454545454545453</v>
      </c>
      <c r="Q144" s="6">
        <v>541.25</v>
      </c>
      <c r="R144">
        <f t="shared" si="16"/>
        <v>108</v>
      </c>
      <c r="S144" s="3">
        <f t="shared" si="19"/>
        <v>49.541284403669728</v>
      </c>
    </row>
    <row r="145" spans="1:19" x14ac:dyDescent="0.25">
      <c r="A145" s="6">
        <v>692.8</v>
      </c>
      <c r="B145">
        <f t="shared" si="14"/>
        <v>123</v>
      </c>
      <c r="C145" s="3">
        <f t="shared" si="17"/>
        <v>58.293838862559241</v>
      </c>
      <c r="I145" s="6">
        <v>584.54999999999995</v>
      </c>
      <c r="J145">
        <f t="shared" si="15"/>
        <v>122</v>
      </c>
      <c r="K145" s="3">
        <f t="shared" si="18"/>
        <v>55.454545454545453</v>
      </c>
      <c r="Q145" s="6">
        <v>541.25</v>
      </c>
      <c r="R145">
        <f t="shared" si="16"/>
        <v>108</v>
      </c>
      <c r="S145" s="3">
        <f t="shared" si="19"/>
        <v>49.541284403669728</v>
      </c>
    </row>
    <row r="146" spans="1:19" x14ac:dyDescent="0.25">
      <c r="A146" s="6">
        <v>692.8</v>
      </c>
      <c r="B146">
        <f t="shared" si="14"/>
        <v>123</v>
      </c>
      <c r="C146" s="3">
        <f t="shared" si="17"/>
        <v>58.293838862559241</v>
      </c>
      <c r="I146" s="6">
        <v>584.54999999999995</v>
      </c>
      <c r="J146">
        <f t="shared" si="15"/>
        <v>122</v>
      </c>
      <c r="K146" s="3">
        <f t="shared" si="18"/>
        <v>55.454545454545453</v>
      </c>
      <c r="Q146" s="6">
        <v>541.25</v>
      </c>
      <c r="R146">
        <f t="shared" si="16"/>
        <v>108</v>
      </c>
      <c r="S146" s="3">
        <f t="shared" si="19"/>
        <v>49.541284403669728</v>
      </c>
    </row>
    <row r="147" spans="1:19" x14ac:dyDescent="0.25">
      <c r="A147" s="6">
        <v>692.8</v>
      </c>
      <c r="B147">
        <f t="shared" ref="B147:B210" si="20">RANK(A147,A$19:A$1010,1)</f>
        <v>123</v>
      </c>
      <c r="C147" s="3">
        <f t="shared" si="17"/>
        <v>58.293838862559241</v>
      </c>
      <c r="I147" s="6">
        <v>584.54999999999995</v>
      </c>
      <c r="J147">
        <f t="shared" ref="J147:J210" si="21">RANK(I147,I$19:I$1009,1)</f>
        <v>122</v>
      </c>
      <c r="K147" s="3">
        <f t="shared" si="18"/>
        <v>55.454545454545453</v>
      </c>
      <c r="Q147" s="6">
        <v>541.25</v>
      </c>
      <c r="R147">
        <f t="shared" ref="R147:R210" si="22">RANK(Q147,Q$19:Q$1009,1)</f>
        <v>108</v>
      </c>
      <c r="S147" s="3">
        <f t="shared" si="19"/>
        <v>49.541284403669728</v>
      </c>
    </row>
    <row r="148" spans="1:19" x14ac:dyDescent="0.25">
      <c r="A148" s="6">
        <v>703.63</v>
      </c>
      <c r="B148">
        <f t="shared" si="20"/>
        <v>130</v>
      </c>
      <c r="C148" s="3">
        <f t="shared" si="17"/>
        <v>61.611374407582943</v>
      </c>
      <c r="I148" s="6">
        <v>584.54999999999995</v>
      </c>
      <c r="J148">
        <f t="shared" si="21"/>
        <v>122</v>
      </c>
      <c r="K148" s="3">
        <f t="shared" ref="K148:K211" si="23">(J148/$J$16)*100</f>
        <v>55.454545454545453</v>
      </c>
      <c r="Q148" s="6">
        <v>541.25</v>
      </c>
      <c r="R148">
        <f t="shared" si="22"/>
        <v>108</v>
      </c>
      <c r="S148" s="3">
        <f t="shared" ref="S148:S211" si="24">(R148/$R$16)*100</f>
        <v>49.541284403669728</v>
      </c>
    </row>
    <row r="149" spans="1:19" x14ac:dyDescent="0.25">
      <c r="A149" s="6">
        <v>703.63</v>
      </c>
      <c r="B149">
        <f t="shared" si="20"/>
        <v>130</v>
      </c>
      <c r="C149" s="3">
        <f t="shared" ref="C149:C212" si="25">(B149/$B$16)*100</f>
        <v>61.611374407582943</v>
      </c>
      <c r="I149" s="6">
        <v>584.54999999999995</v>
      </c>
      <c r="J149">
        <f t="shared" si="21"/>
        <v>122</v>
      </c>
      <c r="K149" s="3">
        <f t="shared" si="23"/>
        <v>55.454545454545453</v>
      </c>
      <c r="Q149" s="6">
        <v>541.25</v>
      </c>
      <c r="R149">
        <f t="shared" si="22"/>
        <v>108</v>
      </c>
      <c r="S149" s="3">
        <f t="shared" si="24"/>
        <v>49.541284403669728</v>
      </c>
    </row>
    <row r="150" spans="1:19" x14ac:dyDescent="0.25">
      <c r="A150" s="6">
        <v>714.45</v>
      </c>
      <c r="B150">
        <f t="shared" si="20"/>
        <v>132</v>
      </c>
      <c r="C150" s="3">
        <f t="shared" si="25"/>
        <v>62.559241706161139</v>
      </c>
      <c r="I150" s="6">
        <v>584.54999999999995</v>
      </c>
      <c r="J150">
        <f t="shared" si="21"/>
        <v>122</v>
      </c>
      <c r="K150" s="3">
        <f t="shared" si="23"/>
        <v>55.454545454545453</v>
      </c>
      <c r="Q150" s="6">
        <v>541.25</v>
      </c>
      <c r="R150">
        <f t="shared" si="22"/>
        <v>108</v>
      </c>
      <c r="S150" s="3">
        <f t="shared" si="24"/>
        <v>49.541284403669728</v>
      </c>
    </row>
    <row r="151" spans="1:19" x14ac:dyDescent="0.25">
      <c r="A151" s="6">
        <v>714.45</v>
      </c>
      <c r="B151">
        <f t="shared" si="20"/>
        <v>132</v>
      </c>
      <c r="C151" s="3">
        <f t="shared" si="25"/>
        <v>62.559241706161139</v>
      </c>
      <c r="I151" s="6">
        <v>584.54999999999995</v>
      </c>
      <c r="J151">
        <f t="shared" si="21"/>
        <v>122</v>
      </c>
      <c r="K151" s="3">
        <f t="shared" si="23"/>
        <v>55.454545454545453</v>
      </c>
      <c r="Q151" s="6">
        <v>541.25</v>
      </c>
      <c r="R151">
        <f t="shared" si="22"/>
        <v>108</v>
      </c>
      <c r="S151" s="3">
        <f t="shared" si="24"/>
        <v>49.541284403669728</v>
      </c>
    </row>
    <row r="152" spans="1:19" x14ac:dyDescent="0.25">
      <c r="A152" s="6">
        <v>714.45</v>
      </c>
      <c r="B152">
        <f t="shared" si="20"/>
        <v>132</v>
      </c>
      <c r="C152" s="3">
        <f t="shared" si="25"/>
        <v>62.559241706161139</v>
      </c>
      <c r="I152" s="6">
        <v>584.54999999999995</v>
      </c>
      <c r="J152">
        <f t="shared" si="21"/>
        <v>122</v>
      </c>
      <c r="K152" s="3">
        <f t="shared" si="23"/>
        <v>55.454545454545453</v>
      </c>
      <c r="Q152" s="6">
        <v>541.25</v>
      </c>
      <c r="R152">
        <f t="shared" si="22"/>
        <v>108</v>
      </c>
      <c r="S152" s="3">
        <f t="shared" si="24"/>
        <v>49.541284403669728</v>
      </c>
    </row>
    <row r="153" spans="1:19" x14ac:dyDescent="0.25">
      <c r="A153" s="6">
        <v>714.45</v>
      </c>
      <c r="B153">
        <f t="shared" si="20"/>
        <v>132</v>
      </c>
      <c r="C153" s="3">
        <f t="shared" si="25"/>
        <v>62.559241706161139</v>
      </c>
      <c r="I153" s="6">
        <v>584.54999999999995</v>
      </c>
      <c r="J153">
        <f t="shared" si="21"/>
        <v>122</v>
      </c>
      <c r="K153" s="3">
        <f t="shared" si="23"/>
        <v>55.454545454545453</v>
      </c>
      <c r="Q153" s="6">
        <v>541.25</v>
      </c>
      <c r="R153">
        <f t="shared" si="22"/>
        <v>108</v>
      </c>
      <c r="S153" s="3">
        <f t="shared" si="24"/>
        <v>49.541284403669728</v>
      </c>
    </row>
    <row r="154" spans="1:19" x14ac:dyDescent="0.25">
      <c r="A154" s="6">
        <v>714.45</v>
      </c>
      <c r="B154">
        <f t="shared" si="20"/>
        <v>132</v>
      </c>
      <c r="C154" s="3">
        <f t="shared" si="25"/>
        <v>62.559241706161139</v>
      </c>
      <c r="I154" s="6">
        <v>584.54999999999995</v>
      </c>
      <c r="J154">
        <f t="shared" si="21"/>
        <v>122</v>
      </c>
      <c r="K154" s="3">
        <f t="shared" si="23"/>
        <v>55.454545454545453</v>
      </c>
      <c r="Q154" s="6">
        <v>541.25</v>
      </c>
      <c r="R154">
        <f t="shared" si="22"/>
        <v>108</v>
      </c>
      <c r="S154" s="3">
        <f t="shared" si="24"/>
        <v>49.541284403669728</v>
      </c>
    </row>
    <row r="155" spans="1:19" x14ac:dyDescent="0.25">
      <c r="A155" s="6">
        <v>714.45</v>
      </c>
      <c r="B155">
        <f t="shared" si="20"/>
        <v>132</v>
      </c>
      <c r="C155" s="3">
        <f t="shared" si="25"/>
        <v>62.559241706161139</v>
      </c>
      <c r="I155" s="6">
        <v>584.54999999999995</v>
      </c>
      <c r="J155">
        <f t="shared" si="21"/>
        <v>122</v>
      </c>
      <c r="K155" s="3">
        <f t="shared" si="23"/>
        <v>55.454545454545453</v>
      </c>
      <c r="Q155" s="6">
        <v>541.25</v>
      </c>
      <c r="R155">
        <f t="shared" si="22"/>
        <v>108</v>
      </c>
      <c r="S155" s="3">
        <f t="shared" si="24"/>
        <v>49.541284403669728</v>
      </c>
    </row>
    <row r="156" spans="1:19" x14ac:dyDescent="0.25">
      <c r="A156" s="6">
        <v>714.45</v>
      </c>
      <c r="B156">
        <f t="shared" si="20"/>
        <v>132</v>
      </c>
      <c r="C156" s="3">
        <f t="shared" si="25"/>
        <v>62.559241706161139</v>
      </c>
      <c r="I156" s="6">
        <v>584.54999999999995</v>
      </c>
      <c r="J156">
        <f t="shared" si="21"/>
        <v>122</v>
      </c>
      <c r="K156" s="3">
        <f t="shared" si="23"/>
        <v>55.454545454545453</v>
      </c>
      <c r="Q156" s="6">
        <v>541.25</v>
      </c>
      <c r="R156">
        <f t="shared" si="22"/>
        <v>108</v>
      </c>
      <c r="S156" s="3">
        <f t="shared" si="24"/>
        <v>49.541284403669728</v>
      </c>
    </row>
    <row r="157" spans="1:19" x14ac:dyDescent="0.25">
      <c r="A157" s="6">
        <v>714.45</v>
      </c>
      <c r="B157">
        <f t="shared" si="20"/>
        <v>132</v>
      </c>
      <c r="C157" s="3">
        <f t="shared" si="25"/>
        <v>62.559241706161139</v>
      </c>
      <c r="I157" s="6">
        <v>591.77</v>
      </c>
      <c r="J157">
        <f t="shared" si="21"/>
        <v>139</v>
      </c>
      <c r="K157" s="3">
        <f t="shared" si="23"/>
        <v>63.181818181818187</v>
      </c>
      <c r="Q157" s="6">
        <v>541.25</v>
      </c>
      <c r="R157">
        <f t="shared" si="22"/>
        <v>108</v>
      </c>
      <c r="S157" s="3">
        <f t="shared" si="24"/>
        <v>49.541284403669728</v>
      </c>
    </row>
    <row r="158" spans="1:19" x14ac:dyDescent="0.25">
      <c r="A158" s="6">
        <v>714.45</v>
      </c>
      <c r="B158">
        <f t="shared" si="20"/>
        <v>132</v>
      </c>
      <c r="C158" s="3">
        <f t="shared" si="25"/>
        <v>62.559241706161139</v>
      </c>
      <c r="I158" s="6">
        <v>591.77</v>
      </c>
      <c r="J158">
        <f t="shared" si="21"/>
        <v>139</v>
      </c>
      <c r="K158" s="3">
        <f t="shared" si="23"/>
        <v>63.181818181818187</v>
      </c>
      <c r="Q158" s="6">
        <v>541.25</v>
      </c>
      <c r="R158">
        <f t="shared" si="22"/>
        <v>108</v>
      </c>
      <c r="S158" s="3">
        <f t="shared" si="24"/>
        <v>49.541284403669728</v>
      </c>
    </row>
    <row r="159" spans="1:19" x14ac:dyDescent="0.25">
      <c r="A159" s="6">
        <v>714.45</v>
      </c>
      <c r="B159">
        <f t="shared" si="20"/>
        <v>132</v>
      </c>
      <c r="C159" s="3">
        <f t="shared" si="25"/>
        <v>62.559241706161139</v>
      </c>
      <c r="I159" s="6">
        <v>591.77</v>
      </c>
      <c r="J159">
        <f t="shared" si="21"/>
        <v>139</v>
      </c>
      <c r="K159" s="3">
        <f t="shared" si="23"/>
        <v>63.181818181818187</v>
      </c>
      <c r="Q159" s="6">
        <v>541.25</v>
      </c>
      <c r="R159">
        <f t="shared" si="22"/>
        <v>108</v>
      </c>
      <c r="S159" s="3">
        <f t="shared" si="24"/>
        <v>49.541284403669728</v>
      </c>
    </row>
    <row r="160" spans="1:19" x14ac:dyDescent="0.25">
      <c r="A160" s="6">
        <v>714.45</v>
      </c>
      <c r="B160">
        <f t="shared" si="20"/>
        <v>132</v>
      </c>
      <c r="C160" s="3">
        <f t="shared" si="25"/>
        <v>62.559241706161139</v>
      </c>
      <c r="I160" s="6">
        <v>598.98</v>
      </c>
      <c r="J160">
        <f t="shared" si="21"/>
        <v>142</v>
      </c>
      <c r="K160" s="3">
        <f t="shared" si="23"/>
        <v>64.545454545454547</v>
      </c>
      <c r="Q160" s="6">
        <v>541.25</v>
      </c>
      <c r="R160">
        <f t="shared" si="22"/>
        <v>108</v>
      </c>
      <c r="S160" s="3">
        <f t="shared" si="24"/>
        <v>49.541284403669728</v>
      </c>
    </row>
    <row r="161" spans="1:19" x14ac:dyDescent="0.25">
      <c r="A161" s="6">
        <v>725.28</v>
      </c>
      <c r="B161">
        <f t="shared" si="20"/>
        <v>143</v>
      </c>
      <c r="C161" s="3">
        <f t="shared" si="25"/>
        <v>67.772511848341239</v>
      </c>
      <c r="I161" s="6">
        <v>606.20000000000005</v>
      </c>
      <c r="J161">
        <f t="shared" si="21"/>
        <v>143</v>
      </c>
      <c r="K161" s="3">
        <f t="shared" si="23"/>
        <v>65</v>
      </c>
      <c r="Q161" s="6">
        <v>541.25</v>
      </c>
      <c r="R161">
        <f t="shared" si="22"/>
        <v>108</v>
      </c>
      <c r="S161" s="3">
        <f t="shared" si="24"/>
        <v>49.541284403669728</v>
      </c>
    </row>
    <row r="162" spans="1:19" x14ac:dyDescent="0.25">
      <c r="A162" s="6">
        <v>725.28</v>
      </c>
      <c r="B162">
        <f t="shared" si="20"/>
        <v>143</v>
      </c>
      <c r="C162" s="3">
        <f t="shared" si="25"/>
        <v>67.772511848341239</v>
      </c>
      <c r="I162" s="6">
        <v>606.20000000000005</v>
      </c>
      <c r="J162">
        <f t="shared" si="21"/>
        <v>143</v>
      </c>
      <c r="K162" s="3">
        <f t="shared" si="23"/>
        <v>65</v>
      </c>
      <c r="Q162" s="6">
        <v>541.25</v>
      </c>
      <c r="R162">
        <f t="shared" si="22"/>
        <v>108</v>
      </c>
      <c r="S162" s="3">
        <f t="shared" si="24"/>
        <v>49.541284403669728</v>
      </c>
    </row>
    <row r="163" spans="1:19" x14ac:dyDescent="0.25">
      <c r="A163" s="6">
        <v>736.1</v>
      </c>
      <c r="B163">
        <f t="shared" si="20"/>
        <v>145</v>
      </c>
      <c r="C163" s="3">
        <f t="shared" si="25"/>
        <v>68.720379146919427</v>
      </c>
      <c r="I163" s="6">
        <v>606.20000000000005</v>
      </c>
      <c r="J163">
        <f t="shared" si="21"/>
        <v>143</v>
      </c>
      <c r="K163" s="3">
        <f t="shared" si="23"/>
        <v>65</v>
      </c>
      <c r="Q163" s="6">
        <v>541.25</v>
      </c>
      <c r="R163">
        <f t="shared" si="22"/>
        <v>108</v>
      </c>
      <c r="S163" s="3">
        <f t="shared" si="24"/>
        <v>49.541284403669728</v>
      </c>
    </row>
    <row r="164" spans="1:19" x14ac:dyDescent="0.25">
      <c r="A164" s="6">
        <v>736.1</v>
      </c>
      <c r="B164">
        <f t="shared" si="20"/>
        <v>145</v>
      </c>
      <c r="C164" s="3">
        <f t="shared" si="25"/>
        <v>68.720379146919427</v>
      </c>
      <c r="I164" s="6">
        <v>606.20000000000005</v>
      </c>
      <c r="J164">
        <f t="shared" si="21"/>
        <v>143</v>
      </c>
      <c r="K164" s="3">
        <f t="shared" si="23"/>
        <v>65</v>
      </c>
      <c r="Q164" s="6">
        <v>541.25</v>
      </c>
      <c r="R164">
        <f t="shared" si="22"/>
        <v>108</v>
      </c>
      <c r="S164" s="3">
        <f t="shared" si="24"/>
        <v>49.541284403669728</v>
      </c>
    </row>
    <row r="165" spans="1:19" x14ac:dyDescent="0.25">
      <c r="A165" s="6">
        <v>736.1</v>
      </c>
      <c r="B165">
        <f t="shared" si="20"/>
        <v>145</v>
      </c>
      <c r="C165" s="3">
        <f t="shared" si="25"/>
        <v>68.720379146919427</v>
      </c>
      <c r="I165" s="6">
        <v>606.20000000000005</v>
      </c>
      <c r="J165">
        <f t="shared" si="21"/>
        <v>143</v>
      </c>
      <c r="K165" s="3">
        <f t="shared" si="23"/>
        <v>65</v>
      </c>
      <c r="Q165" s="6">
        <v>552.08000000000004</v>
      </c>
      <c r="R165">
        <f t="shared" si="22"/>
        <v>147</v>
      </c>
      <c r="S165" s="3">
        <f t="shared" si="24"/>
        <v>67.431192660550451</v>
      </c>
    </row>
    <row r="166" spans="1:19" x14ac:dyDescent="0.25">
      <c r="A166" s="6">
        <v>736.1</v>
      </c>
      <c r="B166">
        <f t="shared" si="20"/>
        <v>145</v>
      </c>
      <c r="C166" s="3">
        <f t="shared" si="25"/>
        <v>68.720379146919427</v>
      </c>
      <c r="I166" s="6">
        <v>606.20000000000005</v>
      </c>
      <c r="J166">
        <f t="shared" si="21"/>
        <v>143</v>
      </c>
      <c r="K166" s="3">
        <f t="shared" si="23"/>
        <v>65</v>
      </c>
      <c r="Q166" s="6">
        <v>562.9</v>
      </c>
      <c r="R166">
        <f t="shared" si="22"/>
        <v>148</v>
      </c>
      <c r="S166" s="3">
        <f t="shared" si="24"/>
        <v>67.889908256880744</v>
      </c>
    </row>
    <row r="167" spans="1:19" x14ac:dyDescent="0.25">
      <c r="A167" s="6">
        <v>746.93</v>
      </c>
      <c r="B167">
        <f t="shared" si="20"/>
        <v>149</v>
      </c>
      <c r="C167" s="3">
        <f t="shared" si="25"/>
        <v>70.616113744075832</v>
      </c>
      <c r="I167" s="6">
        <v>606.20000000000005</v>
      </c>
      <c r="J167">
        <f t="shared" si="21"/>
        <v>143</v>
      </c>
      <c r="K167" s="3">
        <f t="shared" si="23"/>
        <v>65</v>
      </c>
      <c r="Q167" s="6">
        <v>562.9</v>
      </c>
      <c r="R167">
        <f t="shared" si="22"/>
        <v>148</v>
      </c>
      <c r="S167" s="3">
        <f t="shared" si="24"/>
        <v>67.889908256880744</v>
      </c>
    </row>
    <row r="168" spans="1:19" x14ac:dyDescent="0.25">
      <c r="A168" s="6">
        <v>757.75</v>
      </c>
      <c r="B168">
        <f t="shared" si="20"/>
        <v>150</v>
      </c>
      <c r="C168" s="3">
        <f t="shared" si="25"/>
        <v>71.090047393364927</v>
      </c>
      <c r="I168" s="6">
        <v>606.20000000000005</v>
      </c>
      <c r="J168">
        <f t="shared" si="21"/>
        <v>143</v>
      </c>
      <c r="K168" s="3">
        <f t="shared" si="23"/>
        <v>65</v>
      </c>
      <c r="Q168" s="6">
        <v>562.9</v>
      </c>
      <c r="R168">
        <f t="shared" si="22"/>
        <v>148</v>
      </c>
      <c r="S168" s="3">
        <f t="shared" si="24"/>
        <v>67.889908256880744</v>
      </c>
    </row>
    <row r="169" spans="1:19" x14ac:dyDescent="0.25">
      <c r="A169" s="6">
        <v>757.75</v>
      </c>
      <c r="B169">
        <f t="shared" si="20"/>
        <v>150</v>
      </c>
      <c r="C169" s="3">
        <f t="shared" si="25"/>
        <v>71.090047393364927</v>
      </c>
      <c r="I169" s="6">
        <v>613.41999999999996</v>
      </c>
      <c r="J169">
        <f t="shared" si="21"/>
        <v>151</v>
      </c>
      <c r="K169" s="3">
        <f t="shared" si="23"/>
        <v>68.63636363636364</v>
      </c>
      <c r="Q169" s="6">
        <v>562.9</v>
      </c>
      <c r="R169">
        <f t="shared" si="22"/>
        <v>148</v>
      </c>
      <c r="S169" s="3">
        <f t="shared" si="24"/>
        <v>67.889908256880744</v>
      </c>
    </row>
    <row r="170" spans="1:19" x14ac:dyDescent="0.25">
      <c r="A170" s="6">
        <v>757.75</v>
      </c>
      <c r="B170">
        <f t="shared" si="20"/>
        <v>150</v>
      </c>
      <c r="C170" s="3">
        <f t="shared" si="25"/>
        <v>71.090047393364927</v>
      </c>
      <c r="I170" s="6">
        <v>613.41999999999996</v>
      </c>
      <c r="J170">
        <f t="shared" si="21"/>
        <v>151</v>
      </c>
      <c r="K170" s="3">
        <f t="shared" si="23"/>
        <v>68.63636363636364</v>
      </c>
      <c r="Q170" s="6">
        <v>562.9</v>
      </c>
      <c r="R170">
        <f t="shared" si="22"/>
        <v>148</v>
      </c>
      <c r="S170" s="3">
        <f t="shared" si="24"/>
        <v>67.889908256880744</v>
      </c>
    </row>
    <row r="171" spans="1:19" x14ac:dyDescent="0.25">
      <c r="A171" s="6">
        <v>757.75</v>
      </c>
      <c r="B171">
        <f t="shared" si="20"/>
        <v>150</v>
      </c>
      <c r="C171" s="3">
        <f t="shared" si="25"/>
        <v>71.090047393364927</v>
      </c>
      <c r="I171" s="6">
        <v>613.41999999999996</v>
      </c>
      <c r="J171">
        <f t="shared" si="21"/>
        <v>151</v>
      </c>
      <c r="K171" s="3">
        <f t="shared" si="23"/>
        <v>68.63636363636364</v>
      </c>
      <c r="Q171" s="6">
        <v>562.9</v>
      </c>
      <c r="R171">
        <f t="shared" si="22"/>
        <v>148</v>
      </c>
      <c r="S171" s="3">
        <f t="shared" si="24"/>
        <v>67.889908256880744</v>
      </c>
    </row>
    <row r="172" spans="1:19" x14ac:dyDescent="0.25">
      <c r="A172" s="6">
        <v>757.75</v>
      </c>
      <c r="B172">
        <f t="shared" si="20"/>
        <v>150</v>
      </c>
      <c r="C172" s="3">
        <f t="shared" si="25"/>
        <v>71.090047393364927</v>
      </c>
      <c r="I172" s="6">
        <v>613.41999999999996</v>
      </c>
      <c r="J172">
        <f t="shared" si="21"/>
        <v>151</v>
      </c>
      <c r="K172" s="3">
        <f t="shared" si="23"/>
        <v>68.63636363636364</v>
      </c>
      <c r="Q172" s="6">
        <v>562.9</v>
      </c>
      <c r="R172">
        <f t="shared" si="22"/>
        <v>148</v>
      </c>
      <c r="S172" s="3">
        <f t="shared" si="24"/>
        <v>67.889908256880744</v>
      </c>
    </row>
    <row r="173" spans="1:19" x14ac:dyDescent="0.25">
      <c r="A173" s="6">
        <v>757.75</v>
      </c>
      <c r="B173">
        <f t="shared" si="20"/>
        <v>150</v>
      </c>
      <c r="C173" s="3">
        <f t="shared" si="25"/>
        <v>71.090047393364927</v>
      </c>
      <c r="I173" s="6">
        <v>613.41999999999996</v>
      </c>
      <c r="J173">
        <f t="shared" si="21"/>
        <v>151</v>
      </c>
      <c r="K173" s="3">
        <f t="shared" si="23"/>
        <v>68.63636363636364</v>
      </c>
      <c r="Q173" s="6">
        <v>562.9</v>
      </c>
      <c r="R173">
        <f t="shared" si="22"/>
        <v>148</v>
      </c>
      <c r="S173" s="3">
        <f t="shared" si="24"/>
        <v>67.889908256880744</v>
      </c>
    </row>
    <row r="174" spans="1:19" x14ac:dyDescent="0.25">
      <c r="A174" s="6">
        <v>757.75</v>
      </c>
      <c r="B174">
        <f t="shared" si="20"/>
        <v>150</v>
      </c>
      <c r="C174" s="3">
        <f t="shared" si="25"/>
        <v>71.090047393364927</v>
      </c>
      <c r="I174" s="6">
        <v>620.63</v>
      </c>
      <c r="J174">
        <f t="shared" si="21"/>
        <v>156</v>
      </c>
      <c r="K174" s="3">
        <f t="shared" si="23"/>
        <v>70.909090909090907</v>
      </c>
      <c r="Q174" s="6">
        <v>562.9</v>
      </c>
      <c r="R174">
        <f t="shared" si="22"/>
        <v>148</v>
      </c>
      <c r="S174" s="3">
        <f t="shared" si="24"/>
        <v>67.889908256880744</v>
      </c>
    </row>
    <row r="175" spans="1:19" x14ac:dyDescent="0.25">
      <c r="A175" s="6">
        <v>757.75</v>
      </c>
      <c r="B175">
        <f t="shared" si="20"/>
        <v>150</v>
      </c>
      <c r="C175" s="3">
        <f t="shared" si="25"/>
        <v>71.090047393364927</v>
      </c>
      <c r="I175" s="6">
        <v>620.63</v>
      </c>
      <c r="J175">
        <f t="shared" si="21"/>
        <v>156</v>
      </c>
      <c r="K175" s="3">
        <f t="shared" si="23"/>
        <v>70.909090909090907</v>
      </c>
      <c r="Q175" s="6">
        <v>562.9</v>
      </c>
      <c r="R175">
        <f t="shared" si="22"/>
        <v>148</v>
      </c>
      <c r="S175" s="3">
        <f t="shared" si="24"/>
        <v>67.889908256880744</v>
      </c>
    </row>
    <row r="176" spans="1:19" x14ac:dyDescent="0.25">
      <c r="A176" s="6">
        <v>757.75</v>
      </c>
      <c r="B176">
        <f t="shared" si="20"/>
        <v>150</v>
      </c>
      <c r="C176" s="3">
        <f t="shared" si="25"/>
        <v>71.090047393364927</v>
      </c>
      <c r="I176" s="6">
        <v>620.63</v>
      </c>
      <c r="J176">
        <f t="shared" si="21"/>
        <v>156</v>
      </c>
      <c r="K176" s="3">
        <f t="shared" si="23"/>
        <v>70.909090909090907</v>
      </c>
      <c r="Q176" s="6">
        <v>562.9</v>
      </c>
      <c r="R176">
        <f t="shared" si="22"/>
        <v>148</v>
      </c>
      <c r="S176" s="3">
        <f t="shared" si="24"/>
        <v>67.889908256880744</v>
      </c>
    </row>
    <row r="177" spans="1:19" x14ac:dyDescent="0.25">
      <c r="A177" s="6">
        <v>757.75</v>
      </c>
      <c r="B177">
        <f t="shared" si="20"/>
        <v>150</v>
      </c>
      <c r="C177" s="3">
        <f t="shared" si="25"/>
        <v>71.090047393364927</v>
      </c>
      <c r="I177" s="6">
        <v>627.85</v>
      </c>
      <c r="J177">
        <f t="shared" si="21"/>
        <v>159</v>
      </c>
      <c r="K177" s="3">
        <f t="shared" si="23"/>
        <v>72.27272727272728</v>
      </c>
      <c r="Q177" s="6">
        <v>562.9</v>
      </c>
      <c r="R177">
        <f t="shared" si="22"/>
        <v>148</v>
      </c>
      <c r="S177" s="3">
        <f t="shared" si="24"/>
        <v>67.889908256880744</v>
      </c>
    </row>
    <row r="178" spans="1:19" x14ac:dyDescent="0.25">
      <c r="A178" s="6">
        <v>757.75</v>
      </c>
      <c r="B178">
        <f t="shared" si="20"/>
        <v>150</v>
      </c>
      <c r="C178" s="3">
        <f t="shared" si="25"/>
        <v>71.090047393364927</v>
      </c>
      <c r="I178" s="6">
        <v>627.85</v>
      </c>
      <c r="J178">
        <f t="shared" si="21"/>
        <v>159</v>
      </c>
      <c r="K178" s="3">
        <f t="shared" si="23"/>
        <v>72.27272727272728</v>
      </c>
      <c r="Q178" s="6">
        <v>562.9</v>
      </c>
      <c r="R178">
        <f t="shared" si="22"/>
        <v>148</v>
      </c>
      <c r="S178" s="3">
        <f t="shared" si="24"/>
        <v>67.889908256880744</v>
      </c>
    </row>
    <row r="179" spans="1:19" x14ac:dyDescent="0.25">
      <c r="A179" s="6">
        <v>757.75</v>
      </c>
      <c r="B179">
        <f t="shared" si="20"/>
        <v>150</v>
      </c>
      <c r="C179" s="3">
        <f t="shared" si="25"/>
        <v>71.090047393364927</v>
      </c>
      <c r="I179" s="6">
        <v>627.85</v>
      </c>
      <c r="J179">
        <f t="shared" si="21"/>
        <v>159</v>
      </c>
      <c r="K179" s="3">
        <f t="shared" si="23"/>
        <v>72.27272727272728</v>
      </c>
      <c r="Q179" s="6">
        <v>562.9</v>
      </c>
      <c r="R179">
        <f t="shared" si="22"/>
        <v>148</v>
      </c>
      <c r="S179" s="3">
        <f t="shared" si="24"/>
        <v>67.889908256880744</v>
      </c>
    </row>
    <row r="180" spans="1:19" x14ac:dyDescent="0.25">
      <c r="A180" s="6">
        <v>757.75</v>
      </c>
      <c r="B180">
        <f t="shared" si="20"/>
        <v>150</v>
      </c>
      <c r="C180" s="3">
        <f t="shared" si="25"/>
        <v>71.090047393364927</v>
      </c>
      <c r="I180" s="6">
        <v>635.07000000000005</v>
      </c>
      <c r="J180">
        <f t="shared" si="21"/>
        <v>162</v>
      </c>
      <c r="K180" s="3">
        <f t="shared" si="23"/>
        <v>73.636363636363626</v>
      </c>
      <c r="Q180" s="6">
        <v>562.9</v>
      </c>
      <c r="R180">
        <f t="shared" si="22"/>
        <v>148</v>
      </c>
      <c r="S180" s="3">
        <f t="shared" si="24"/>
        <v>67.889908256880744</v>
      </c>
    </row>
    <row r="181" spans="1:19" x14ac:dyDescent="0.25">
      <c r="A181" s="6">
        <v>757.75</v>
      </c>
      <c r="B181">
        <f t="shared" si="20"/>
        <v>150</v>
      </c>
      <c r="C181" s="3">
        <f t="shared" si="25"/>
        <v>71.090047393364927</v>
      </c>
      <c r="I181" s="6">
        <v>642.28</v>
      </c>
      <c r="J181">
        <f t="shared" si="21"/>
        <v>163</v>
      </c>
      <c r="K181" s="3">
        <f t="shared" si="23"/>
        <v>74.090909090909093</v>
      </c>
      <c r="Q181" s="6">
        <v>573.73</v>
      </c>
      <c r="R181">
        <f t="shared" si="22"/>
        <v>163</v>
      </c>
      <c r="S181" s="3">
        <f t="shared" si="24"/>
        <v>74.77064220183486</v>
      </c>
    </row>
    <row r="182" spans="1:19" x14ac:dyDescent="0.25">
      <c r="A182" s="6">
        <v>757.75</v>
      </c>
      <c r="B182">
        <f t="shared" si="20"/>
        <v>150</v>
      </c>
      <c r="C182" s="3">
        <f t="shared" si="25"/>
        <v>71.090047393364927</v>
      </c>
      <c r="I182" s="6">
        <v>642.28</v>
      </c>
      <c r="J182">
        <f t="shared" si="21"/>
        <v>163</v>
      </c>
      <c r="K182" s="3">
        <f t="shared" si="23"/>
        <v>74.090909090909093</v>
      </c>
      <c r="Q182" s="6">
        <v>573.73</v>
      </c>
      <c r="R182">
        <f t="shared" si="22"/>
        <v>163</v>
      </c>
      <c r="S182" s="3">
        <f t="shared" si="24"/>
        <v>74.77064220183486</v>
      </c>
    </row>
    <row r="183" spans="1:19" x14ac:dyDescent="0.25">
      <c r="A183" s="6">
        <v>757.75</v>
      </c>
      <c r="B183">
        <f t="shared" si="20"/>
        <v>150</v>
      </c>
      <c r="C183" s="3">
        <f t="shared" si="25"/>
        <v>71.090047393364927</v>
      </c>
      <c r="I183" s="6">
        <v>649.5</v>
      </c>
      <c r="J183">
        <f t="shared" si="21"/>
        <v>165</v>
      </c>
      <c r="K183" s="3">
        <f t="shared" si="23"/>
        <v>75</v>
      </c>
      <c r="Q183" s="6">
        <v>584.54999999999995</v>
      </c>
      <c r="R183">
        <f t="shared" si="22"/>
        <v>165</v>
      </c>
      <c r="S183" s="3">
        <f t="shared" si="24"/>
        <v>75.688073394495419</v>
      </c>
    </row>
    <row r="184" spans="1:19" x14ac:dyDescent="0.25">
      <c r="A184" s="6">
        <v>757.75</v>
      </c>
      <c r="B184">
        <f t="shared" si="20"/>
        <v>150</v>
      </c>
      <c r="C184" s="3">
        <f t="shared" si="25"/>
        <v>71.090047393364927</v>
      </c>
      <c r="I184" s="6">
        <v>649.5</v>
      </c>
      <c r="J184">
        <f t="shared" si="21"/>
        <v>165</v>
      </c>
      <c r="K184" s="3">
        <f t="shared" si="23"/>
        <v>75</v>
      </c>
      <c r="Q184" s="6">
        <v>584.54999999999995</v>
      </c>
      <c r="R184">
        <f t="shared" si="22"/>
        <v>165</v>
      </c>
      <c r="S184" s="3">
        <f t="shared" si="24"/>
        <v>75.688073394495419</v>
      </c>
    </row>
    <row r="185" spans="1:19" x14ac:dyDescent="0.25">
      <c r="A185" s="6">
        <v>757.75</v>
      </c>
      <c r="B185">
        <f t="shared" si="20"/>
        <v>150</v>
      </c>
      <c r="C185" s="3">
        <f t="shared" si="25"/>
        <v>71.090047393364927</v>
      </c>
      <c r="I185" s="6">
        <v>649.5</v>
      </c>
      <c r="J185">
        <f t="shared" si="21"/>
        <v>165</v>
      </c>
      <c r="K185" s="3">
        <f t="shared" si="23"/>
        <v>75</v>
      </c>
      <c r="Q185" s="6">
        <v>584.54999999999995</v>
      </c>
      <c r="R185">
        <f t="shared" si="22"/>
        <v>165</v>
      </c>
      <c r="S185" s="3">
        <f t="shared" si="24"/>
        <v>75.688073394495419</v>
      </c>
    </row>
    <row r="186" spans="1:19" x14ac:dyDescent="0.25">
      <c r="A186" s="6">
        <v>757.75</v>
      </c>
      <c r="B186">
        <f t="shared" si="20"/>
        <v>150</v>
      </c>
      <c r="C186" s="3">
        <f t="shared" si="25"/>
        <v>71.090047393364927</v>
      </c>
      <c r="I186" s="6">
        <v>649.5</v>
      </c>
      <c r="J186">
        <f t="shared" si="21"/>
        <v>165</v>
      </c>
      <c r="K186" s="3">
        <f t="shared" si="23"/>
        <v>75</v>
      </c>
      <c r="Q186" s="6">
        <v>584.54999999999995</v>
      </c>
      <c r="R186">
        <f t="shared" si="22"/>
        <v>165</v>
      </c>
      <c r="S186" s="3">
        <f t="shared" si="24"/>
        <v>75.688073394495419</v>
      </c>
    </row>
    <row r="187" spans="1:19" x14ac:dyDescent="0.25">
      <c r="A187" s="6">
        <v>757.75</v>
      </c>
      <c r="B187">
        <f t="shared" si="20"/>
        <v>150</v>
      </c>
      <c r="C187" s="3">
        <f t="shared" si="25"/>
        <v>71.090047393364927</v>
      </c>
      <c r="I187" s="6">
        <v>649.5</v>
      </c>
      <c r="J187">
        <f t="shared" si="21"/>
        <v>165</v>
      </c>
      <c r="K187" s="3">
        <f t="shared" si="23"/>
        <v>75</v>
      </c>
      <c r="Q187" s="6">
        <v>584.54999999999995</v>
      </c>
      <c r="R187">
        <f t="shared" si="22"/>
        <v>165</v>
      </c>
      <c r="S187" s="3">
        <f t="shared" si="24"/>
        <v>75.688073394495419</v>
      </c>
    </row>
    <row r="188" spans="1:19" x14ac:dyDescent="0.25">
      <c r="A188" s="6">
        <v>779.4</v>
      </c>
      <c r="B188">
        <f t="shared" si="20"/>
        <v>170</v>
      </c>
      <c r="C188" s="3">
        <f t="shared" si="25"/>
        <v>80.568720379146924</v>
      </c>
      <c r="I188" s="6">
        <v>649.5</v>
      </c>
      <c r="J188">
        <f t="shared" si="21"/>
        <v>165</v>
      </c>
      <c r="K188" s="3">
        <f t="shared" si="23"/>
        <v>75</v>
      </c>
      <c r="Q188" s="6">
        <v>584.54999999999995</v>
      </c>
      <c r="R188">
        <f t="shared" si="22"/>
        <v>165</v>
      </c>
      <c r="S188" s="3">
        <f t="shared" si="24"/>
        <v>75.688073394495419</v>
      </c>
    </row>
    <row r="189" spans="1:19" x14ac:dyDescent="0.25">
      <c r="A189" s="6">
        <v>779.4</v>
      </c>
      <c r="B189">
        <f t="shared" si="20"/>
        <v>170</v>
      </c>
      <c r="C189" s="3">
        <f t="shared" si="25"/>
        <v>80.568720379146924</v>
      </c>
      <c r="I189" s="6">
        <v>649.5</v>
      </c>
      <c r="J189">
        <f t="shared" si="21"/>
        <v>165</v>
      </c>
      <c r="K189" s="3">
        <f t="shared" si="23"/>
        <v>75</v>
      </c>
      <c r="Q189" s="6">
        <v>584.54999999999995</v>
      </c>
      <c r="R189">
        <f t="shared" si="22"/>
        <v>165</v>
      </c>
      <c r="S189" s="3">
        <f t="shared" si="24"/>
        <v>75.688073394495419</v>
      </c>
    </row>
    <row r="190" spans="1:19" x14ac:dyDescent="0.25">
      <c r="A190" s="6">
        <v>779.4</v>
      </c>
      <c r="B190">
        <f t="shared" si="20"/>
        <v>170</v>
      </c>
      <c r="C190" s="3">
        <f t="shared" si="25"/>
        <v>80.568720379146924</v>
      </c>
      <c r="I190" s="6">
        <v>649.5</v>
      </c>
      <c r="J190">
        <f t="shared" si="21"/>
        <v>165</v>
      </c>
      <c r="K190" s="3">
        <f t="shared" si="23"/>
        <v>75</v>
      </c>
      <c r="Q190" s="6">
        <v>584.54999999999995</v>
      </c>
      <c r="R190">
        <f t="shared" si="22"/>
        <v>165</v>
      </c>
      <c r="S190" s="3">
        <f t="shared" si="24"/>
        <v>75.688073394495419</v>
      </c>
    </row>
    <row r="191" spans="1:19" x14ac:dyDescent="0.25">
      <c r="A191" s="6">
        <v>779.4</v>
      </c>
      <c r="B191">
        <f t="shared" si="20"/>
        <v>170</v>
      </c>
      <c r="C191" s="3">
        <f t="shared" si="25"/>
        <v>80.568720379146924</v>
      </c>
      <c r="I191" s="6">
        <v>649.5</v>
      </c>
      <c r="J191">
        <f t="shared" si="21"/>
        <v>165</v>
      </c>
      <c r="K191" s="3">
        <f t="shared" si="23"/>
        <v>75</v>
      </c>
      <c r="Q191" s="6">
        <v>584.54999999999995</v>
      </c>
      <c r="R191">
        <f t="shared" si="22"/>
        <v>165</v>
      </c>
      <c r="S191" s="3">
        <f t="shared" si="24"/>
        <v>75.688073394495419</v>
      </c>
    </row>
    <row r="192" spans="1:19" x14ac:dyDescent="0.25">
      <c r="A192" s="6">
        <v>779.4</v>
      </c>
      <c r="B192">
        <f t="shared" si="20"/>
        <v>170</v>
      </c>
      <c r="C192" s="3">
        <f t="shared" si="25"/>
        <v>80.568720379146924</v>
      </c>
      <c r="I192" s="6">
        <v>649.5</v>
      </c>
      <c r="J192">
        <f t="shared" si="21"/>
        <v>165</v>
      </c>
      <c r="K192" s="3">
        <f t="shared" si="23"/>
        <v>75</v>
      </c>
      <c r="Q192" s="6">
        <v>584.54999999999995</v>
      </c>
      <c r="R192">
        <f t="shared" si="22"/>
        <v>165</v>
      </c>
      <c r="S192" s="3">
        <f t="shared" si="24"/>
        <v>75.688073394495419</v>
      </c>
    </row>
    <row r="193" spans="1:19" x14ac:dyDescent="0.25">
      <c r="A193" s="6">
        <v>779.4</v>
      </c>
      <c r="B193">
        <f t="shared" si="20"/>
        <v>170</v>
      </c>
      <c r="C193" s="3">
        <f t="shared" si="25"/>
        <v>80.568720379146924</v>
      </c>
      <c r="I193" s="6">
        <v>649.5</v>
      </c>
      <c r="J193">
        <f t="shared" si="21"/>
        <v>165</v>
      </c>
      <c r="K193" s="3">
        <f t="shared" si="23"/>
        <v>75</v>
      </c>
      <c r="Q193" s="6">
        <v>584.54999999999995</v>
      </c>
      <c r="R193">
        <f t="shared" si="22"/>
        <v>165</v>
      </c>
      <c r="S193" s="3">
        <f t="shared" si="24"/>
        <v>75.688073394495419</v>
      </c>
    </row>
    <row r="194" spans="1:19" x14ac:dyDescent="0.25">
      <c r="A194" s="6">
        <v>801.05</v>
      </c>
      <c r="B194">
        <f t="shared" si="20"/>
        <v>176</v>
      </c>
      <c r="C194" s="3">
        <f t="shared" si="25"/>
        <v>83.412322274881518</v>
      </c>
      <c r="I194" s="6">
        <v>649.5</v>
      </c>
      <c r="J194">
        <f t="shared" si="21"/>
        <v>165</v>
      </c>
      <c r="K194" s="3">
        <f t="shared" si="23"/>
        <v>75</v>
      </c>
      <c r="Q194" s="6">
        <v>584.54999999999995</v>
      </c>
      <c r="R194">
        <f t="shared" si="22"/>
        <v>165</v>
      </c>
      <c r="S194" s="3">
        <f t="shared" si="24"/>
        <v>75.688073394495419</v>
      </c>
    </row>
    <row r="195" spans="1:19" x14ac:dyDescent="0.25">
      <c r="A195" s="6">
        <v>801.05</v>
      </c>
      <c r="B195">
        <f t="shared" si="20"/>
        <v>176</v>
      </c>
      <c r="C195" s="3">
        <f t="shared" si="25"/>
        <v>83.412322274881518</v>
      </c>
      <c r="I195" s="6">
        <v>649.5</v>
      </c>
      <c r="J195">
        <f t="shared" si="21"/>
        <v>165</v>
      </c>
      <c r="K195" s="3">
        <f t="shared" si="23"/>
        <v>75</v>
      </c>
      <c r="Q195" s="6">
        <v>595.38</v>
      </c>
      <c r="R195">
        <f t="shared" si="22"/>
        <v>177</v>
      </c>
      <c r="S195" s="3">
        <f t="shared" si="24"/>
        <v>81.192660550458712</v>
      </c>
    </row>
    <row r="196" spans="1:19" x14ac:dyDescent="0.25">
      <c r="A196" s="6">
        <v>801.05</v>
      </c>
      <c r="B196">
        <f t="shared" si="20"/>
        <v>176</v>
      </c>
      <c r="C196" s="3">
        <f t="shared" si="25"/>
        <v>83.412322274881518</v>
      </c>
      <c r="I196" s="6">
        <v>649.5</v>
      </c>
      <c r="J196">
        <f t="shared" si="21"/>
        <v>165</v>
      </c>
      <c r="K196" s="3">
        <f t="shared" si="23"/>
        <v>75</v>
      </c>
      <c r="Q196" s="6">
        <v>595.38</v>
      </c>
      <c r="R196">
        <f t="shared" si="22"/>
        <v>177</v>
      </c>
      <c r="S196" s="3">
        <f t="shared" si="24"/>
        <v>81.192660550458712</v>
      </c>
    </row>
    <row r="197" spans="1:19" x14ac:dyDescent="0.25">
      <c r="A197" s="6">
        <v>811.88</v>
      </c>
      <c r="B197">
        <f t="shared" si="20"/>
        <v>179</v>
      </c>
      <c r="C197" s="3">
        <f t="shared" si="25"/>
        <v>84.834123222748815</v>
      </c>
      <c r="I197" s="6">
        <v>649.5</v>
      </c>
      <c r="J197">
        <f t="shared" si="21"/>
        <v>165</v>
      </c>
      <c r="K197" s="3">
        <f t="shared" si="23"/>
        <v>75</v>
      </c>
      <c r="Q197" s="6">
        <v>606.20000000000005</v>
      </c>
      <c r="R197">
        <f t="shared" si="22"/>
        <v>179</v>
      </c>
      <c r="S197" s="3">
        <f t="shared" si="24"/>
        <v>82.110091743119256</v>
      </c>
    </row>
    <row r="198" spans="1:19" x14ac:dyDescent="0.25">
      <c r="A198" s="6">
        <v>811.88</v>
      </c>
      <c r="B198">
        <f t="shared" si="20"/>
        <v>179</v>
      </c>
      <c r="C198" s="3">
        <f t="shared" si="25"/>
        <v>84.834123222748815</v>
      </c>
      <c r="I198" s="6">
        <v>649.5</v>
      </c>
      <c r="J198">
        <f t="shared" si="21"/>
        <v>165</v>
      </c>
      <c r="K198" s="3">
        <f t="shared" si="23"/>
        <v>75</v>
      </c>
      <c r="Q198" s="6">
        <v>606.20000000000005</v>
      </c>
      <c r="R198">
        <f t="shared" si="22"/>
        <v>179</v>
      </c>
      <c r="S198" s="3">
        <f t="shared" si="24"/>
        <v>82.110091743119256</v>
      </c>
    </row>
    <row r="199" spans="1:19" x14ac:dyDescent="0.25">
      <c r="A199" s="6">
        <v>822.7</v>
      </c>
      <c r="B199">
        <f t="shared" si="20"/>
        <v>181</v>
      </c>
      <c r="C199" s="3">
        <f t="shared" si="25"/>
        <v>85.781990521327018</v>
      </c>
      <c r="I199" s="6">
        <v>649.5</v>
      </c>
      <c r="J199">
        <f t="shared" si="21"/>
        <v>165</v>
      </c>
      <c r="K199" s="3">
        <f t="shared" si="23"/>
        <v>75</v>
      </c>
      <c r="Q199" s="6">
        <v>606.20000000000005</v>
      </c>
      <c r="R199">
        <f t="shared" si="22"/>
        <v>179</v>
      </c>
      <c r="S199" s="3">
        <f t="shared" si="24"/>
        <v>82.110091743119256</v>
      </c>
    </row>
    <row r="200" spans="1:19" x14ac:dyDescent="0.25">
      <c r="A200" s="6">
        <v>822.7</v>
      </c>
      <c r="B200">
        <f t="shared" si="20"/>
        <v>181</v>
      </c>
      <c r="C200" s="3">
        <f t="shared" si="25"/>
        <v>85.781990521327018</v>
      </c>
      <c r="I200" s="6">
        <v>649.5</v>
      </c>
      <c r="J200">
        <f t="shared" si="21"/>
        <v>165</v>
      </c>
      <c r="K200" s="3">
        <f t="shared" si="23"/>
        <v>75</v>
      </c>
      <c r="Q200" s="6">
        <v>606.20000000000005</v>
      </c>
      <c r="R200">
        <f t="shared" si="22"/>
        <v>179</v>
      </c>
      <c r="S200" s="3">
        <f t="shared" si="24"/>
        <v>82.110091743119256</v>
      </c>
    </row>
    <row r="201" spans="1:19" x14ac:dyDescent="0.25">
      <c r="A201" s="6">
        <v>822.7</v>
      </c>
      <c r="B201">
        <f t="shared" si="20"/>
        <v>181</v>
      </c>
      <c r="C201" s="3">
        <f t="shared" si="25"/>
        <v>85.781990521327018</v>
      </c>
      <c r="I201" s="6">
        <v>649.5</v>
      </c>
      <c r="J201">
        <f t="shared" si="21"/>
        <v>165</v>
      </c>
      <c r="K201" s="3">
        <f t="shared" si="23"/>
        <v>75</v>
      </c>
      <c r="Q201" s="6">
        <v>617.03</v>
      </c>
      <c r="R201">
        <f t="shared" si="22"/>
        <v>183</v>
      </c>
      <c r="S201" s="3">
        <f t="shared" si="24"/>
        <v>83.944954128440358</v>
      </c>
    </row>
    <row r="202" spans="1:19" x14ac:dyDescent="0.25">
      <c r="A202" s="6">
        <v>822.7</v>
      </c>
      <c r="B202">
        <f t="shared" si="20"/>
        <v>181</v>
      </c>
      <c r="C202" s="3">
        <f t="shared" si="25"/>
        <v>85.781990521327018</v>
      </c>
      <c r="I202" s="6">
        <v>649.5</v>
      </c>
      <c r="J202">
        <f t="shared" si="21"/>
        <v>165</v>
      </c>
      <c r="K202" s="3">
        <f t="shared" si="23"/>
        <v>75</v>
      </c>
      <c r="Q202" s="6">
        <v>627.85</v>
      </c>
      <c r="R202">
        <f t="shared" si="22"/>
        <v>184</v>
      </c>
      <c r="S202" s="3">
        <f t="shared" si="24"/>
        <v>84.403669724770651</v>
      </c>
    </row>
    <row r="203" spans="1:19" x14ac:dyDescent="0.25">
      <c r="A203" s="6">
        <v>822.7</v>
      </c>
      <c r="B203">
        <f t="shared" si="20"/>
        <v>181</v>
      </c>
      <c r="C203" s="3">
        <f t="shared" si="25"/>
        <v>85.781990521327018</v>
      </c>
      <c r="I203" s="6">
        <v>649.5</v>
      </c>
      <c r="J203">
        <f t="shared" si="21"/>
        <v>165</v>
      </c>
      <c r="K203" s="3">
        <f t="shared" si="23"/>
        <v>75</v>
      </c>
      <c r="Q203" s="6">
        <v>634.35</v>
      </c>
      <c r="R203">
        <f t="shared" si="22"/>
        <v>185</v>
      </c>
      <c r="S203" s="3">
        <f t="shared" si="24"/>
        <v>84.862385321100916</v>
      </c>
    </row>
    <row r="204" spans="1:19" x14ac:dyDescent="0.25">
      <c r="A204" s="6">
        <v>822.7</v>
      </c>
      <c r="B204">
        <f t="shared" si="20"/>
        <v>181</v>
      </c>
      <c r="C204" s="3">
        <f t="shared" si="25"/>
        <v>85.781990521327018</v>
      </c>
      <c r="I204" s="6">
        <v>649.5</v>
      </c>
      <c r="J204">
        <f t="shared" si="21"/>
        <v>165</v>
      </c>
      <c r="K204" s="3">
        <f t="shared" si="23"/>
        <v>75</v>
      </c>
      <c r="Q204" s="6">
        <v>638.67999999999995</v>
      </c>
      <c r="R204">
        <f t="shared" si="22"/>
        <v>186</v>
      </c>
      <c r="S204" s="3">
        <f t="shared" si="24"/>
        <v>85.321100917431195</v>
      </c>
    </row>
    <row r="205" spans="1:19" x14ac:dyDescent="0.25">
      <c r="A205" s="6">
        <v>822.7</v>
      </c>
      <c r="B205">
        <f t="shared" si="20"/>
        <v>181</v>
      </c>
      <c r="C205" s="3">
        <f t="shared" si="25"/>
        <v>85.781990521327018</v>
      </c>
      <c r="I205" s="6">
        <v>649.5</v>
      </c>
      <c r="J205">
        <f t="shared" si="21"/>
        <v>165</v>
      </c>
      <c r="K205" s="3">
        <f t="shared" si="23"/>
        <v>75</v>
      </c>
      <c r="Q205" s="6">
        <v>649.5</v>
      </c>
      <c r="R205">
        <f t="shared" si="22"/>
        <v>187</v>
      </c>
      <c r="S205" s="3">
        <f t="shared" si="24"/>
        <v>85.77981651376146</v>
      </c>
    </row>
    <row r="206" spans="1:19" x14ac:dyDescent="0.25">
      <c r="A206" s="6">
        <v>822.7</v>
      </c>
      <c r="B206">
        <f t="shared" si="20"/>
        <v>181</v>
      </c>
      <c r="C206" s="3">
        <f t="shared" si="25"/>
        <v>85.781990521327018</v>
      </c>
      <c r="I206" s="6">
        <v>649.5</v>
      </c>
      <c r="J206">
        <f t="shared" si="21"/>
        <v>165</v>
      </c>
      <c r="K206" s="3">
        <f t="shared" si="23"/>
        <v>75</v>
      </c>
      <c r="Q206" s="6">
        <v>649.5</v>
      </c>
      <c r="R206">
        <f t="shared" si="22"/>
        <v>187</v>
      </c>
      <c r="S206" s="3">
        <f t="shared" si="24"/>
        <v>85.77981651376146</v>
      </c>
    </row>
    <row r="207" spans="1:19" x14ac:dyDescent="0.25">
      <c r="A207" s="6">
        <v>831.36</v>
      </c>
      <c r="B207">
        <f t="shared" si="20"/>
        <v>189</v>
      </c>
      <c r="C207" s="3">
        <f t="shared" si="25"/>
        <v>89.573459715639814</v>
      </c>
      <c r="I207" s="6">
        <v>656.72</v>
      </c>
      <c r="J207">
        <f t="shared" si="21"/>
        <v>189</v>
      </c>
      <c r="K207" s="3">
        <f t="shared" si="23"/>
        <v>85.909090909090907</v>
      </c>
      <c r="Q207" s="6">
        <v>649.5</v>
      </c>
      <c r="R207">
        <f t="shared" si="22"/>
        <v>187</v>
      </c>
      <c r="S207" s="3">
        <f t="shared" si="24"/>
        <v>85.77981651376146</v>
      </c>
    </row>
    <row r="208" spans="1:19" x14ac:dyDescent="0.25">
      <c r="A208" s="6">
        <v>833.53</v>
      </c>
      <c r="B208">
        <f t="shared" si="20"/>
        <v>190</v>
      </c>
      <c r="C208" s="3">
        <f t="shared" si="25"/>
        <v>90.047393364928908</v>
      </c>
      <c r="I208" s="6">
        <v>663.93</v>
      </c>
      <c r="J208">
        <f t="shared" si="21"/>
        <v>190</v>
      </c>
      <c r="K208" s="3">
        <f t="shared" si="23"/>
        <v>86.36363636363636</v>
      </c>
      <c r="Q208" s="6">
        <v>649.5</v>
      </c>
      <c r="R208">
        <f t="shared" si="22"/>
        <v>187</v>
      </c>
      <c r="S208" s="3">
        <f t="shared" si="24"/>
        <v>85.77981651376146</v>
      </c>
    </row>
    <row r="209" spans="1:19" x14ac:dyDescent="0.25">
      <c r="A209" s="6">
        <v>844.35</v>
      </c>
      <c r="B209">
        <f t="shared" si="20"/>
        <v>191</v>
      </c>
      <c r="C209" s="3">
        <f t="shared" si="25"/>
        <v>90.521327014218016</v>
      </c>
      <c r="I209" s="6">
        <v>671.15</v>
      </c>
      <c r="J209">
        <f t="shared" si="21"/>
        <v>191</v>
      </c>
      <c r="K209" s="3">
        <f t="shared" si="23"/>
        <v>86.818181818181813</v>
      </c>
      <c r="Q209" s="6">
        <v>649.5</v>
      </c>
      <c r="R209">
        <f t="shared" si="22"/>
        <v>187</v>
      </c>
      <c r="S209" s="3">
        <f t="shared" si="24"/>
        <v>85.77981651376146</v>
      </c>
    </row>
    <row r="210" spans="1:19" x14ac:dyDescent="0.25">
      <c r="A210" s="6">
        <v>844.35</v>
      </c>
      <c r="B210">
        <f t="shared" si="20"/>
        <v>191</v>
      </c>
      <c r="C210" s="3">
        <f t="shared" si="25"/>
        <v>90.521327014218016</v>
      </c>
      <c r="I210" s="6">
        <v>671.15</v>
      </c>
      <c r="J210">
        <f t="shared" si="21"/>
        <v>191</v>
      </c>
      <c r="K210" s="3">
        <f t="shared" si="23"/>
        <v>86.818181818181813</v>
      </c>
      <c r="Q210" s="6">
        <v>649.5</v>
      </c>
      <c r="R210">
        <f t="shared" si="22"/>
        <v>187</v>
      </c>
      <c r="S210" s="3">
        <f t="shared" si="24"/>
        <v>85.77981651376146</v>
      </c>
    </row>
    <row r="211" spans="1:19" x14ac:dyDescent="0.25">
      <c r="A211" s="6">
        <v>844.35</v>
      </c>
      <c r="B211">
        <f t="shared" ref="B211:B229" si="26">RANK(A211,A$19:A$1010,1)</f>
        <v>191</v>
      </c>
      <c r="C211" s="3">
        <f t="shared" si="25"/>
        <v>90.521327014218016</v>
      </c>
      <c r="I211" s="6">
        <v>678.37</v>
      </c>
      <c r="J211">
        <f t="shared" ref="J211:J238" si="27">RANK(I211,I$19:I$1009,1)</f>
        <v>193</v>
      </c>
      <c r="K211" s="3">
        <f t="shared" si="23"/>
        <v>87.727272727272734</v>
      </c>
      <c r="Q211" s="6">
        <v>649.5</v>
      </c>
      <c r="R211">
        <f t="shared" ref="R211:R236" si="28">RANK(Q211,Q$19:Q$1009,1)</f>
        <v>187</v>
      </c>
      <c r="S211" s="3">
        <f t="shared" si="24"/>
        <v>85.77981651376146</v>
      </c>
    </row>
    <row r="212" spans="1:19" x14ac:dyDescent="0.25">
      <c r="A212" s="6">
        <v>866</v>
      </c>
      <c r="B212">
        <f t="shared" si="26"/>
        <v>194</v>
      </c>
      <c r="C212" s="3">
        <f t="shared" si="25"/>
        <v>91.943127962085299</v>
      </c>
      <c r="I212" s="6">
        <v>684.14</v>
      </c>
      <c r="J212">
        <f t="shared" si="27"/>
        <v>194</v>
      </c>
      <c r="K212" s="3">
        <f t="shared" ref="K212:K238" si="29">(J212/$J$16)*100</f>
        <v>88.181818181818187</v>
      </c>
      <c r="Q212" s="6">
        <v>649.5</v>
      </c>
      <c r="R212">
        <f t="shared" si="28"/>
        <v>187</v>
      </c>
      <c r="S212" s="3">
        <f t="shared" ref="S212:S236" si="30">(R212/$R$16)*100</f>
        <v>85.77981651376146</v>
      </c>
    </row>
    <row r="213" spans="1:19" x14ac:dyDescent="0.25">
      <c r="A213" s="6">
        <v>866</v>
      </c>
      <c r="B213">
        <f t="shared" si="26"/>
        <v>194</v>
      </c>
      <c r="C213" s="3">
        <f t="shared" ref="C213:C229" si="31">(B213/$B$16)*100</f>
        <v>91.943127962085299</v>
      </c>
      <c r="I213" s="6">
        <v>685.58</v>
      </c>
      <c r="J213">
        <f t="shared" si="27"/>
        <v>195</v>
      </c>
      <c r="K213" s="3">
        <f t="shared" si="29"/>
        <v>88.63636363636364</v>
      </c>
      <c r="Q213" s="6">
        <v>649.5</v>
      </c>
      <c r="R213">
        <f t="shared" si="28"/>
        <v>187</v>
      </c>
      <c r="S213" s="3">
        <f t="shared" si="30"/>
        <v>85.77981651376146</v>
      </c>
    </row>
    <row r="214" spans="1:19" x14ac:dyDescent="0.25">
      <c r="A214" s="6">
        <v>866</v>
      </c>
      <c r="B214">
        <f t="shared" si="26"/>
        <v>194</v>
      </c>
      <c r="C214" s="3">
        <f t="shared" si="31"/>
        <v>91.943127962085299</v>
      </c>
      <c r="I214" s="6">
        <v>692.8</v>
      </c>
      <c r="J214">
        <f t="shared" si="27"/>
        <v>196</v>
      </c>
      <c r="K214" s="3">
        <f t="shared" si="29"/>
        <v>89.090909090909093</v>
      </c>
      <c r="Q214" s="6">
        <v>649.5</v>
      </c>
      <c r="R214">
        <f t="shared" si="28"/>
        <v>187</v>
      </c>
      <c r="S214" s="3">
        <f t="shared" si="30"/>
        <v>85.77981651376146</v>
      </c>
    </row>
    <row r="215" spans="1:19" x14ac:dyDescent="0.25">
      <c r="A215" s="6">
        <v>866</v>
      </c>
      <c r="B215">
        <f t="shared" si="26"/>
        <v>194</v>
      </c>
      <c r="C215" s="3">
        <f t="shared" si="31"/>
        <v>91.943127962085299</v>
      </c>
      <c r="I215" s="6">
        <v>692.8</v>
      </c>
      <c r="J215">
        <f t="shared" si="27"/>
        <v>196</v>
      </c>
      <c r="K215" s="3">
        <f t="shared" si="29"/>
        <v>89.090909090909093</v>
      </c>
      <c r="Q215" s="6">
        <v>649.5</v>
      </c>
      <c r="R215">
        <f t="shared" si="28"/>
        <v>187</v>
      </c>
      <c r="S215" s="3">
        <f t="shared" si="30"/>
        <v>85.77981651376146</v>
      </c>
    </row>
    <row r="216" spans="1:19" x14ac:dyDescent="0.25">
      <c r="A216" s="6">
        <v>866</v>
      </c>
      <c r="B216">
        <f t="shared" si="26"/>
        <v>194</v>
      </c>
      <c r="C216" s="3">
        <f t="shared" si="31"/>
        <v>91.943127962085299</v>
      </c>
      <c r="I216" s="6">
        <v>692.8</v>
      </c>
      <c r="J216">
        <f t="shared" si="27"/>
        <v>196</v>
      </c>
      <c r="K216" s="3">
        <f t="shared" si="29"/>
        <v>89.090909090909093</v>
      </c>
      <c r="Q216" s="6">
        <v>649.5</v>
      </c>
      <c r="R216">
        <f t="shared" si="28"/>
        <v>187</v>
      </c>
      <c r="S216" s="3">
        <f t="shared" si="30"/>
        <v>85.77981651376146</v>
      </c>
    </row>
    <row r="217" spans="1:19" x14ac:dyDescent="0.25">
      <c r="A217" s="6">
        <v>866</v>
      </c>
      <c r="B217">
        <f t="shared" si="26"/>
        <v>194</v>
      </c>
      <c r="C217" s="3">
        <f t="shared" si="31"/>
        <v>91.943127962085299</v>
      </c>
      <c r="I217" s="6">
        <v>707.23</v>
      </c>
      <c r="J217">
        <f t="shared" si="27"/>
        <v>199</v>
      </c>
      <c r="K217" s="3">
        <f t="shared" si="29"/>
        <v>90.454545454545453</v>
      </c>
      <c r="Q217" s="6">
        <v>649.5</v>
      </c>
      <c r="R217">
        <f t="shared" si="28"/>
        <v>187</v>
      </c>
      <c r="S217" s="3">
        <f t="shared" si="30"/>
        <v>85.77981651376146</v>
      </c>
    </row>
    <row r="218" spans="1:19" x14ac:dyDescent="0.25">
      <c r="A218" s="6">
        <v>866</v>
      </c>
      <c r="B218">
        <f t="shared" si="26"/>
        <v>194</v>
      </c>
      <c r="C218" s="3">
        <f t="shared" si="31"/>
        <v>91.943127962085299</v>
      </c>
      <c r="I218" s="6">
        <v>707.23</v>
      </c>
      <c r="J218">
        <f t="shared" si="27"/>
        <v>199</v>
      </c>
      <c r="K218" s="3">
        <f t="shared" si="29"/>
        <v>90.454545454545453</v>
      </c>
      <c r="Q218" s="6">
        <v>649.5</v>
      </c>
      <c r="R218">
        <f t="shared" si="28"/>
        <v>187</v>
      </c>
      <c r="S218" s="3">
        <f t="shared" si="30"/>
        <v>85.77981651376146</v>
      </c>
    </row>
    <row r="219" spans="1:19" x14ac:dyDescent="0.25">
      <c r="A219" s="6">
        <v>866</v>
      </c>
      <c r="B219">
        <f t="shared" si="26"/>
        <v>194</v>
      </c>
      <c r="C219" s="3">
        <f t="shared" si="31"/>
        <v>91.943127962085299</v>
      </c>
      <c r="I219" s="6">
        <v>714.45</v>
      </c>
      <c r="J219">
        <f t="shared" si="27"/>
        <v>201</v>
      </c>
      <c r="K219" s="3">
        <f t="shared" si="29"/>
        <v>91.363636363636374</v>
      </c>
      <c r="Q219" s="6">
        <v>649.5</v>
      </c>
      <c r="R219">
        <f t="shared" si="28"/>
        <v>187</v>
      </c>
      <c r="S219" s="3">
        <f t="shared" si="30"/>
        <v>85.77981651376146</v>
      </c>
    </row>
    <row r="220" spans="1:19" x14ac:dyDescent="0.25">
      <c r="A220" s="6">
        <v>866</v>
      </c>
      <c r="B220">
        <f t="shared" si="26"/>
        <v>194</v>
      </c>
      <c r="C220" s="3">
        <f t="shared" si="31"/>
        <v>91.943127962085299</v>
      </c>
      <c r="I220" s="6">
        <v>714.45</v>
      </c>
      <c r="J220">
        <f t="shared" si="27"/>
        <v>201</v>
      </c>
      <c r="K220" s="3">
        <f t="shared" si="29"/>
        <v>91.363636363636374</v>
      </c>
      <c r="Q220" s="6">
        <v>649.5</v>
      </c>
      <c r="R220">
        <f t="shared" si="28"/>
        <v>187</v>
      </c>
      <c r="S220" s="3">
        <f t="shared" si="30"/>
        <v>85.77981651376146</v>
      </c>
    </row>
    <row r="221" spans="1:19" x14ac:dyDescent="0.25">
      <c r="A221" s="6">
        <v>866</v>
      </c>
      <c r="B221">
        <f t="shared" si="26"/>
        <v>194</v>
      </c>
      <c r="C221" s="3">
        <f t="shared" si="31"/>
        <v>91.943127962085299</v>
      </c>
      <c r="I221" s="6">
        <v>714.45</v>
      </c>
      <c r="J221">
        <f t="shared" si="27"/>
        <v>201</v>
      </c>
      <c r="K221" s="3">
        <f t="shared" si="29"/>
        <v>91.363636363636374</v>
      </c>
      <c r="Q221" s="6">
        <v>649.5</v>
      </c>
      <c r="R221">
        <f t="shared" si="28"/>
        <v>187</v>
      </c>
      <c r="S221" s="3">
        <f t="shared" si="30"/>
        <v>85.77981651376146</v>
      </c>
    </row>
    <row r="222" spans="1:19" x14ac:dyDescent="0.25">
      <c r="A222" s="6">
        <v>866</v>
      </c>
      <c r="B222">
        <f t="shared" si="26"/>
        <v>194</v>
      </c>
      <c r="C222" s="3">
        <f t="shared" si="31"/>
        <v>91.943127962085299</v>
      </c>
      <c r="I222" s="6">
        <v>721.67</v>
      </c>
      <c r="J222">
        <f t="shared" si="27"/>
        <v>204</v>
      </c>
      <c r="K222" s="3">
        <f t="shared" si="29"/>
        <v>92.72727272727272</v>
      </c>
      <c r="Q222" s="6">
        <v>649.5</v>
      </c>
      <c r="R222">
        <f t="shared" si="28"/>
        <v>187</v>
      </c>
      <c r="S222" s="3">
        <f t="shared" si="30"/>
        <v>85.77981651376146</v>
      </c>
    </row>
    <row r="223" spans="1:19" x14ac:dyDescent="0.25">
      <c r="A223" s="6">
        <v>866</v>
      </c>
      <c r="B223">
        <f t="shared" si="26"/>
        <v>194</v>
      </c>
      <c r="C223" s="3">
        <f t="shared" si="31"/>
        <v>91.943127962085299</v>
      </c>
      <c r="I223" s="6">
        <v>728.88</v>
      </c>
      <c r="J223">
        <f t="shared" si="27"/>
        <v>205</v>
      </c>
      <c r="K223" s="3">
        <f t="shared" si="29"/>
        <v>93.181818181818173</v>
      </c>
      <c r="Q223" s="6">
        <v>649.5</v>
      </c>
      <c r="R223">
        <f t="shared" si="28"/>
        <v>187</v>
      </c>
      <c r="S223" s="3">
        <f t="shared" si="30"/>
        <v>85.77981651376146</v>
      </c>
    </row>
    <row r="224" spans="1:19" x14ac:dyDescent="0.25">
      <c r="A224" s="6">
        <v>866</v>
      </c>
      <c r="B224">
        <f t="shared" si="26"/>
        <v>194</v>
      </c>
      <c r="C224" s="3">
        <f t="shared" si="31"/>
        <v>91.943127962085299</v>
      </c>
      <c r="I224" s="6">
        <v>736.1</v>
      </c>
      <c r="J224">
        <f t="shared" si="27"/>
        <v>206</v>
      </c>
      <c r="K224" s="3">
        <f t="shared" si="29"/>
        <v>93.63636363636364</v>
      </c>
      <c r="Q224" s="6">
        <v>649.5</v>
      </c>
      <c r="R224">
        <f t="shared" si="28"/>
        <v>187</v>
      </c>
      <c r="S224" s="3">
        <f t="shared" si="30"/>
        <v>85.77981651376146</v>
      </c>
    </row>
    <row r="225" spans="1:19" x14ac:dyDescent="0.25">
      <c r="A225" s="6">
        <v>920.13</v>
      </c>
      <c r="B225">
        <f t="shared" si="26"/>
        <v>207</v>
      </c>
      <c r="C225" s="3">
        <f t="shared" si="31"/>
        <v>98.104265402843609</v>
      </c>
      <c r="I225" s="6">
        <v>736.1</v>
      </c>
      <c r="J225">
        <f t="shared" si="27"/>
        <v>206</v>
      </c>
      <c r="K225" s="3">
        <f t="shared" si="29"/>
        <v>93.63636363636364</v>
      </c>
      <c r="Q225" s="6">
        <v>671.15</v>
      </c>
      <c r="R225">
        <f t="shared" si="28"/>
        <v>207</v>
      </c>
      <c r="S225" s="3">
        <f t="shared" si="30"/>
        <v>94.954128440366972</v>
      </c>
    </row>
    <row r="226" spans="1:19" x14ac:dyDescent="0.25">
      <c r="A226" s="6">
        <v>952.6</v>
      </c>
      <c r="B226">
        <f t="shared" si="26"/>
        <v>208</v>
      </c>
      <c r="C226" s="3">
        <f t="shared" si="31"/>
        <v>98.578199052132703</v>
      </c>
      <c r="I226" s="6">
        <v>736.1</v>
      </c>
      <c r="J226">
        <f t="shared" si="27"/>
        <v>206</v>
      </c>
      <c r="K226" s="3">
        <f t="shared" si="29"/>
        <v>93.63636363636364</v>
      </c>
      <c r="Q226" s="6">
        <v>681.98</v>
      </c>
      <c r="R226">
        <f t="shared" si="28"/>
        <v>208</v>
      </c>
      <c r="S226" s="3">
        <f t="shared" si="30"/>
        <v>95.412844036697251</v>
      </c>
    </row>
    <row r="227" spans="1:19" x14ac:dyDescent="0.25">
      <c r="A227" s="6">
        <v>952.6</v>
      </c>
      <c r="B227">
        <f t="shared" si="26"/>
        <v>208</v>
      </c>
      <c r="C227" s="3">
        <f t="shared" si="31"/>
        <v>98.578199052132703</v>
      </c>
      <c r="I227" s="6">
        <v>736.1</v>
      </c>
      <c r="J227">
        <f t="shared" si="27"/>
        <v>206</v>
      </c>
      <c r="K227" s="3">
        <f t="shared" si="29"/>
        <v>93.63636363636364</v>
      </c>
      <c r="Q227" s="6">
        <v>692.8</v>
      </c>
      <c r="R227">
        <f t="shared" si="28"/>
        <v>209</v>
      </c>
      <c r="S227" s="3">
        <f t="shared" si="30"/>
        <v>95.87155963302753</v>
      </c>
    </row>
    <row r="228" spans="1:19" x14ac:dyDescent="0.25">
      <c r="A228" s="6">
        <v>974.25</v>
      </c>
      <c r="B228">
        <f t="shared" si="26"/>
        <v>210</v>
      </c>
      <c r="C228" s="3">
        <f t="shared" si="31"/>
        <v>99.526066350710892</v>
      </c>
      <c r="I228" s="6">
        <v>736.1</v>
      </c>
      <c r="J228">
        <f t="shared" si="27"/>
        <v>206</v>
      </c>
      <c r="K228" s="3">
        <f t="shared" si="29"/>
        <v>93.63636363636364</v>
      </c>
      <c r="Q228" s="6">
        <v>692.8</v>
      </c>
      <c r="R228">
        <f t="shared" si="28"/>
        <v>209</v>
      </c>
      <c r="S228" s="3">
        <f t="shared" si="30"/>
        <v>95.87155963302753</v>
      </c>
    </row>
    <row r="229" spans="1:19" x14ac:dyDescent="0.25">
      <c r="A229" s="6">
        <v>974.25</v>
      </c>
      <c r="B229">
        <f t="shared" si="26"/>
        <v>210</v>
      </c>
      <c r="C229" s="3">
        <f t="shared" si="31"/>
        <v>99.526066350710892</v>
      </c>
      <c r="I229" s="6">
        <v>743.32</v>
      </c>
      <c r="J229">
        <f t="shared" si="27"/>
        <v>211</v>
      </c>
      <c r="K229" s="3">
        <f t="shared" si="29"/>
        <v>95.909090909090907</v>
      </c>
      <c r="Q229" s="6">
        <v>703.63</v>
      </c>
      <c r="R229">
        <f t="shared" si="28"/>
        <v>211</v>
      </c>
      <c r="S229" s="3">
        <f t="shared" si="30"/>
        <v>96.788990825688074</v>
      </c>
    </row>
    <row r="230" spans="1:19" x14ac:dyDescent="0.25">
      <c r="I230" s="6">
        <v>757.75</v>
      </c>
      <c r="J230">
        <f t="shared" si="27"/>
        <v>212</v>
      </c>
      <c r="K230" s="3">
        <f t="shared" si="29"/>
        <v>96.36363636363636</v>
      </c>
      <c r="Q230" s="6">
        <v>703.63</v>
      </c>
      <c r="R230">
        <f t="shared" si="28"/>
        <v>211</v>
      </c>
      <c r="S230" s="3">
        <f t="shared" si="30"/>
        <v>96.788990825688074</v>
      </c>
    </row>
    <row r="231" spans="1:19" x14ac:dyDescent="0.25">
      <c r="I231" s="6">
        <v>757.75</v>
      </c>
      <c r="J231">
        <f t="shared" si="27"/>
        <v>212</v>
      </c>
      <c r="K231" s="3">
        <f t="shared" si="29"/>
        <v>96.36363636363636</v>
      </c>
      <c r="Q231" s="6">
        <v>714.45</v>
      </c>
      <c r="R231">
        <f t="shared" si="28"/>
        <v>213</v>
      </c>
      <c r="S231" s="3">
        <f t="shared" si="30"/>
        <v>97.706422018348633</v>
      </c>
    </row>
    <row r="232" spans="1:19" x14ac:dyDescent="0.25">
      <c r="I232" s="6">
        <v>757.75</v>
      </c>
      <c r="J232">
        <f t="shared" si="27"/>
        <v>212</v>
      </c>
      <c r="K232" s="3">
        <f t="shared" si="29"/>
        <v>96.36363636363636</v>
      </c>
      <c r="Q232" s="6">
        <v>736.1</v>
      </c>
      <c r="R232">
        <f t="shared" si="28"/>
        <v>214</v>
      </c>
      <c r="S232" s="3">
        <f t="shared" si="30"/>
        <v>98.165137614678898</v>
      </c>
    </row>
    <row r="233" spans="1:19" x14ac:dyDescent="0.25">
      <c r="I233" s="6">
        <v>757.75</v>
      </c>
      <c r="J233">
        <f t="shared" si="27"/>
        <v>212</v>
      </c>
      <c r="K233" s="3">
        <f t="shared" si="29"/>
        <v>96.36363636363636</v>
      </c>
      <c r="Q233" s="6">
        <v>736.1</v>
      </c>
      <c r="R233">
        <f t="shared" si="28"/>
        <v>214</v>
      </c>
      <c r="S233" s="3">
        <f t="shared" si="30"/>
        <v>98.165137614678898</v>
      </c>
    </row>
    <row r="234" spans="1:19" x14ac:dyDescent="0.25">
      <c r="I234" s="6">
        <v>779.4</v>
      </c>
      <c r="J234">
        <f t="shared" si="27"/>
        <v>216</v>
      </c>
      <c r="K234" s="3">
        <f t="shared" si="29"/>
        <v>98.181818181818187</v>
      </c>
      <c r="Q234" s="6">
        <v>757.75</v>
      </c>
      <c r="R234">
        <f t="shared" si="28"/>
        <v>216</v>
      </c>
      <c r="S234" s="3">
        <f t="shared" si="30"/>
        <v>99.082568807339456</v>
      </c>
    </row>
    <row r="235" spans="1:19" x14ac:dyDescent="0.25">
      <c r="I235" s="6">
        <v>779.4</v>
      </c>
      <c r="J235">
        <f t="shared" si="27"/>
        <v>216</v>
      </c>
      <c r="K235" s="3">
        <f t="shared" si="29"/>
        <v>98.181818181818187</v>
      </c>
      <c r="Q235" s="6">
        <v>801.05</v>
      </c>
      <c r="R235">
        <f t="shared" si="28"/>
        <v>217</v>
      </c>
      <c r="S235" s="3">
        <f t="shared" si="30"/>
        <v>99.541284403669721</v>
      </c>
    </row>
    <row r="236" spans="1:19" x14ac:dyDescent="0.25">
      <c r="I236" s="6">
        <v>793.83</v>
      </c>
      <c r="J236">
        <f t="shared" si="27"/>
        <v>218</v>
      </c>
      <c r="K236" s="3">
        <f t="shared" si="29"/>
        <v>99.090909090909093</v>
      </c>
      <c r="Q236" s="6">
        <v>866</v>
      </c>
      <c r="R236">
        <f t="shared" si="28"/>
        <v>218</v>
      </c>
      <c r="S236" s="3">
        <f t="shared" si="30"/>
        <v>100</v>
      </c>
    </row>
    <row r="237" spans="1:19" x14ac:dyDescent="0.25">
      <c r="I237" s="6">
        <v>801.05</v>
      </c>
      <c r="J237">
        <f t="shared" si="27"/>
        <v>219</v>
      </c>
      <c r="K237" s="3">
        <f t="shared" si="29"/>
        <v>99.545454545454547</v>
      </c>
    </row>
    <row r="238" spans="1:19" x14ac:dyDescent="0.25">
      <c r="I238" s="6">
        <v>866</v>
      </c>
      <c r="J238">
        <f t="shared" si="27"/>
        <v>220</v>
      </c>
      <c r="K238" s="3">
        <f t="shared" si="29"/>
        <v>100</v>
      </c>
    </row>
    <row r="415" spans="4:4" x14ac:dyDescent="0.25"/>
    <row r="477" spans="12:12" x14ac:dyDescent="0.25"/>
    <row r="485" spans="4:4" x14ac:dyDescent="0.25"/>
  </sheetData>
  <phoneticPr fontId="1" type="noConversion"/>
  <pageMargins left="0.75" right="0.75" top="1" bottom="1" header="0.5" footer="0.5"/>
  <pageSetup paperSize="9" orientation="portrait"/>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W207"/>
  <sheetViews>
    <sheetView workbookViewId="0"/>
  </sheetViews>
  <sheetFormatPr defaultColWidth="8.81640625" defaultRowHeight="12.5" x14ac:dyDescent="0.25"/>
  <cols>
    <col min="1" max="1" width="8.81640625" style="3" customWidth="1"/>
    <col min="3" max="3" width="8.81640625" style="3" customWidth="1"/>
    <col min="4" max="4" width="3.453125" customWidth="1"/>
    <col min="5" max="5" width="8.81640625" style="3" customWidth="1"/>
    <col min="7" max="7" width="8.81640625" style="3" customWidth="1"/>
    <col min="8" max="8" width="3.7265625" customWidth="1"/>
    <col min="9" max="9" width="8.81640625" style="3" customWidth="1"/>
    <col min="11" max="11" width="8.81640625" style="3" customWidth="1"/>
    <col min="12" max="12" width="4" customWidth="1"/>
    <col min="13" max="13" width="8.81640625" style="3" customWidth="1"/>
    <col min="15" max="15" width="8.81640625" style="3" customWidth="1"/>
    <col min="16" max="16" width="2.7265625" customWidth="1"/>
    <col min="17" max="17" width="8.81640625" style="3" customWidth="1"/>
    <col min="19" max="19" width="8.81640625" style="3" customWidth="1"/>
    <col min="20" max="20" width="3.1796875" customWidth="1"/>
    <col min="21" max="21" width="8.81640625" style="3" customWidth="1"/>
    <col min="23" max="23" width="8.81640625" style="3" customWidth="1"/>
  </cols>
  <sheetData>
    <row r="4" spans="1:23" x14ac:dyDescent="0.25">
      <c r="A4" s="3" t="s">
        <v>8</v>
      </c>
    </row>
    <row r="5" spans="1:23" s="3" customFormat="1" x14ac:dyDescent="0.25">
      <c r="A5" s="3" t="s">
        <v>2</v>
      </c>
      <c r="B5" s="3">
        <f>PERCENTILE(A13:A2003,0.45)</f>
        <v>541.25</v>
      </c>
      <c r="E5" s="3" t="s">
        <v>2</v>
      </c>
      <c r="F5" s="3">
        <f>PERCENTILE(E13:E1003,0.45)</f>
        <v>759.66549999999995</v>
      </c>
      <c r="I5" s="3" t="s">
        <v>2</v>
      </c>
      <c r="J5" s="3">
        <f>PERCENTILE(I13:I2003,0.45)</f>
        <v>433</v>
      </c>
      <c r="M5" s="3" t="s">
        <v>2</v>
      </c>
      <c r="N5" s="3">
        <f>PERCENTILE(M13:M1003,0.45)</f>
        <v>544.49900000000002</v>
      </c>
      <c r="Q5" s="3" t="s">
        <v>2</v>
      </c>
      <c r="R5" s="3">
        <f>PERCENTILE(Q13:Q2003,0.45)</f>
        <v>389.7</v>
      </c>
      <c r="U5" s="3" t="s">
        <v>2</v>
      </c>
      <c r="V5" s="3">
        <f>PERCENTILE(U13:U1003,0.45)</f>
        <v>533.13249999999994</v>
      </c>
    </row>
    <row r="6" spans="1:23" s="3" customFormat="1" x14ac:dyDescent="0.25">
      <c r="A6" s="5" t="s">
        <v>19</v>
      </c>
      <c r="B6" s="3">
        <f>PERCENTILE(A13:A2003,0.24)</f>
        <v>510.07399999999996</v>
      </c>
      <c r="E6" s="3" t="str">
        <f>A6</f>
        <v>22%ile</v>
      </c>
      <c r="F6" s="3">
        <f>PERCENTILE(E13:E1003,0.24)</f>
        <v>715.31600000000003</v>
      </c>
      <c r="I6" s="3" t="str">
        <f>E6</f>
        <v>22%ile</v>
      </c>
      <c r="J6" s="3">
        <f>PERCENTILE(I13:I2003,0.24)</f>
        <v>391.72159999999997</v>
      </c>
      <c r="M6" s="3" t="str">
        <f>I6</f>
        <v>22%ile</v>
      </c>
      <c r="N6" s="3">
        <f>PERCENTILE(M13:M1003,0.24)</f>
        <v>510.3648</v>
      </c>
      <c r="Q6" s="3" t="str">
        <f>M6</f>
        <v>22%ile</v>
      </c>
      <c r="R6" s="3">
        <f>PERCENTILE(Q13:Q2003,0.24)</f>
        <v>368.05</v>
      </c>
      <c r="U6" s="3" t="str">
        <f>Q6</f>
        <v>22%ile</v>
      </c>
      <c r="V6" s="3">
        <f>PERCENTILE(U13:U1003,0.24)</f>
        <v>433</v>
      </c>
    </row>
    <row r="7" spans="1:23" s="3" customFormat="1" x14ac:dyDescent="0.25">
      <c r="A7" s="3" t="s">
        <v>12</v>
      </c>
      <c r="B7" s="3">
        <f>PERCENTILE(A13:A2003,0.65)</f>
        <v>584.54999999999995</v>
      </c>
      <c r="E7" s="3" t="s">
        <v>12</v>
      </c>
      <c r="F7" s="3">
        <f>PERCENTILE(E13:E1003,0.65)</f>
        <v>775.404</v>
      </c>
      <c r="I7" s="3" t="s">
        <v>12</v>
      </c>
      <c r="J7" s="3">
        <f>PERCENTILE(I13:I2003,0.65)</f>
        <v>462.23050000000006</v>
      </c>
      <c r="M7" s="3" t="s">
        <v>12</v>
      </c>
      <c r="N7" s="3">
        <f>PERCENTILE(M13:M1003,0.65)</f>
        <v>565.06499999999994</v>
      </c>
      <c r="Q7" s="3" t="s">
        <v>12</v>
      </c>
      <c r="R7" s="3">
        <f>PERCENTILE(Q13:Q2003,0.65)</f>
        <v>433</v>
      </c>
      <c r="U7" s="3" t="s">
        <v>12</v>
      </c>
      <c r="V7" s="3">
        <f>PERCENTILE(U13:U1003,0.65)</f>
        <v>562.9</v>
      </c>
    </row>
    <row r="8" spans="1:23" s="3" customFormat="1" x14ac:dyDescent="0.25">
      <c r="A8" s="3" t="s">
        <v>4</v>
      </c>
      <c r="B8" s="3">
        <f>PERCENTILE(A13:A2003,0.75)</f>
        <v>606.20000000000005</v>
      </c>
      <c r="E8" s="3" t="s">
        <v>4</v>
      </c>
      <c r="F8" s="3">
        <f>PERCENTILE(E13:E1003,0.75)</f>
        <v>784.8125</v>
      </c>
      <c r="I8" s="3" t="s">
        <v>4</v>
      </c>
      <c r="J8" s="3">
        <f>PERCENTILE(I13:I2003,0.75)</f>
        <v>497.95</v>
      </c>
      <c r="M8" s="3" t="s">
        <v>4</v>
      </c>
      <c r="N8" s="3">
        <f>PERCENTILE(M13:M1003,0.75)</f>
        <v>595.375</v>
      </c>
      <c r="Q8" s="3" t="s">
        <v>4</v>
      </c>
      <c r="R8" s="3">
        <f>PERCENTILE(Q13:Q2003,0.75)</f>
        <v>433</v>
      </c>
      <c r="U8" s="3" t="s">
        <v>4</v>
      </c>
      <c r="V8" s="3">
        <f>PERCENTILE(U13:U1003,0.75)</f>
        <v>565.39</v>
      </c>
    </row>
    <row r="9" spans="1:23" s="3" customFormat="1" x14ac:dyDescent="0.25">
      <c r="A9" s="3" t="s">
        <v>3</v>
      </c>
      <c r="B9" s="3">
        <f>MEDIAN(A13:A2003)</f>
        <v>541.25</v>
      </c>
      <c r="E9" s="3" t="s">
        <v>3</v>
      </c>
      <c r="F9" s="3">
        <f>MEDIAN(E13:E1003)</f>
        <v>764.13499999999999</v>
      </c>
      <c r="I9" s="3" t="s">
        <v>3</v>
      </c>
      <c r="J9" s="3">
        <f>MEDIAN(I13:I2003)</f>
        <v>433</v>
      </c>
      <c r="M9" s="3" t="s">
        <v>3</v>
      </c>
      <c r="N9" s="3">
        <f>MEDIAN(M13:M1003)</f>
        <v>552.08000000000004</v>
      </c>
      <c r="Q9" s="3" t="s">
        <v>3</v>
      </c>
      <c r="R9" s="3">
        <f>MEDIAN(Q13:Q2003)</f>
        <v>411.35</v>
      </c>
      <c r="U9" s="3" t="s">
        <v>3</v>
      </c>
      <c r="V9" s="3">
        <f>MEDIAN(U13:U1003)</f>
        <v>546.66499999999996</v>
      </c>
    </row>
    <row r="10" spans="1:23" s="2" customFormat="1" x14ac:dyDescent="0.25">
      <c r="A10" s="3" t="s">
        <v>5</v>
      </c>
      <c r="B10" s="2">
        <f>COUNT(A13:A2003)</f>
        <v>95</v>
      </c>
      <c r="C10" s="3"/>
      <c r="E10" s="3" t="s">
        <v>5</v>
      </c>
      <c r="F10" s="2">
        <f>COUNT(E13:E1003)</f>
        <v>8</v>
      </c>
      <c r="G10" s="3"/>
      <c r="I10" s="3" t="s">
        <v>5</v>
      </c>
      <c r="J10" s="2">
        <f>COUNT(I13:I2003)</f>
        <v>98</v>
      </c>
      <c r="K10" s="3"/>
      <c r="M10" s="3" t="s">
        <v>5</v>
      </c>
      <c r="N10" s="2">
        <f>COUNT(M13:M1003)</f>
        <v>15</v>
      </c>
      <c r="O10" s="3"/>
      <c r="Q10" s="3" t="s">
        <v>5</v>
      </c>
      <c r="R10" s="2">
        <f>COUNT(Q13:Q2003)</f>
        <v>95</v>
      </c>
      <c r="S10" s="3"/>
      <c r="U10" s="3" t="s">
        <v>5</v>
      </c>
      <c r="V10" s="2">
        <f>COUNT(U13:U1003)</f>
        <v>16</v>
      </c>
      <c r="W10" s="3"/>
    </row>
    <row r="12" spans="1:23" x14ac:dyDescent="0.25">
      <c r="A12" s="3" t="s">
        <v>0</v>
      </c>
      <c r="E12" s="3" t="s">
        <v>1</v>
      </c>
      <c r="I12" s="3" t="s">
        <v>13</v>
      </c>
      <c r="M12" s="3" t="s">
        <v>14</v>
      </c>
      <c r="Q12" s="3" t="str">
        <f>B!Q12</f>
        <v>Family Five plus</v>
      </c>
      <c r="U12" s="3" t="str">
        <f>B!U12</f>
        <v>Center Five plus</v>
      </c>
    </row>
    <row r="13" spans="1:23" x14ac:dyDescent="0.25">
      <c r="A13" s="6">
        <v>335.58</v>
      </c>
      <c r="B13">
        <f>RANK(A13,A$13:A$1003,1)</f>
        <v>1</v>
      </c>
      <c r="C13" s="3">
        <f>(B13/$B$10)*100</f>
        <v>1.0526315789473684</v>
      </c>
      <c r="E13" s="6">
        <v>562.9</v>
      </c>
      <c r="F13">
        <f>RANK(E13,E$13:E$1003,1)</f>
        <v>1</v>
      </c>
      <c r="G13" s="3">
        <f>(F13/$F$10)*100</f>
        <v>12.5</v>
      </c>
      <c r="I13" s="6">
        <v>259.8</v>
      </c>
      <c r="J13">
        <f>RANK(I13,I$13:I$1003,1)</f>
        <v>1</v>
      </c>
      <c r="K13" s="3">
        <f>(J13/$J$10)*100</f>
        <v>1.0204081632653061</v>
      </c>
      <c r="M13" s="6">
        <v>405.94</v>
      </c>
      <c r="N13">
        <f>RANK(M13,M$13:M$1003,1)</f>
        <v>1</v>
      </c>
      <c r="O13" s="3">
        <f>(N13/$N$10)*100</f>
        <v>6.666666666666667</v>
      </c>
      <c r="Q13" s="6">
        <v>259.8</v>
      </c>
      <c r="R13">
        <f>RANK(Q13,Q$13:Q$1003,1)</f>
        <v>1</v>
      </c>
      <c r="S13" s="3">
        <f>(R13/$R$10)*100</f>
        <v>1.0526315789473684</v>
      </c>
      <c r="T13" s="1"/>
      <c r="U13" s="6">
        <v>405.94</v>
      </c>
      <c r="V13">
        <f>RANK(U13,U$13:U$1003,1)</f>
        <v>1</v>
      </c>
      <c r="W13" s="3">
        <f>(V13/$V$10)*100</f>
        <v>6.25</v>
      </c>
    </row>
    <row r="14" spans="1:23" x14ac:dyDescent="0.25">
      <c r="A14" s="6">
        <v>368.05</v>
      </c>
      <c r="B14">
        <f t="shared" ref="B14:B77" si="0">RANK(A14,A$13:A$1003,1)</f>
        <v>2</v>
      </c>
      <c r="C14" s="3">
        <f t="shared" ref="C14:C77" si="1">(B14/$B$10)*100</f>
        <v>2.1052631578947367</v>
      </c>
      <c r="E14" s="6">
        <v>671.15</v>
      </c>
      <c r="F14">
        <f t="shared" ref="F14:F20" si="2">RANK(E14,E$13:E$1003,1)</f>
        <v>2</v>
      </c>
      <c r="G14" s="3">
        <f t="shared" ref="G14:G20" si="3">(F14/$F$10)*100</f>
        <v>25</v>
      </c>
      <c r="I14" s="6">
        <v>346.4</v>
      </c>
      <c r="J14">
        <f t="shared" ref="J14:J77" si="4">RANK(I14,I$13:I$1003,1)</f>
        <v>2</v>
      </c>
      <c r="K14" s="3">
        <f t="shared" ref="K14:K77" si="5">(J14/$J$10)*100</f>
        <v>2.0408163265306123</v>
      </c>
      <c r="M14" s="6">
        <v>422.18</v>
      </c>
      <c r="N14">
        <f t="shared" ref="N14:N27" si="6">RANK(M14,M$13:M$1003,1)</f>
        <v>2</v>
      </c>
      <c r="O14" s="3">
        <f t="shared" ref="O14:O27" si="7">(N14/$N$10)*100</f>
        <v>13.333333333333334</v>
      </c>
      <c r="Q14" s="6">
        <v>259.8</v>
      </c>
      <c r="R14">
        <f t="shared" ref="R14:R77" si="8">RANK(Q14,Q$13:Q$1003,1)</f>
        <v>1</v>
      </c>
      <c r="S14" s="3">
        <f t="shared" ref="S14:S77" si="9">(R14/$R$10)*100</f>
        <v>1.0526315789473684</v>
      </c>
      <c r="U14" s="6">
        <v>422.18</v>
      </c>
      <c r="V14">
        <f t="shared" ref="V14:V28" si="10">RANK(U14,U$13:U$1003,1)</f>
        <v>2</v>
      </c>
      <c r="W14" s="3">
        <f t="shared" ref="W14:W28" si="11">(V14/$V$10)*100</f>
        <v>12.5</v>
      </c>
    </row>
    <row r="15" spans="1:23" x14ac:dyDescent="0.25">
      <c r="A15" s="6">
        <v>389.7</v>
      </c>
      <c r="B15">
        <f t="shared" si="0"/>
        <v>3</v>
      </c>
      <c r="C15" s="3">
        <f t="shared" si="1"/>
        <v>3.1578947368421053</v>
      </c>
      <c r="E15" s="6">
        <v>736.1</v>
      </c>
      <c r="F15">
        <f t="shared" si="2"/>
        <v>3</v>
      </c>
      <c r="G15" s="3">
        <f t="shared" si="3"/>
        <v>37.5</v>
      </c>
      <c r="I15" s="6">
        <v>346.4</v>
      </c>
      <c r="J15">
        <f t="shared" si="4"/>
        <v>2</v>
      </c>
      <c r="K15" s="3">
        <f t="shared" si="5"/>
        <v>2.0408163265306123</v>
      </c>
      <c r="M15" s="6">
        <v>469.08</v>
      </c>
      <c r="N15">
        <f t="shared" si="6"/>
        <v>3</v>
      </c>
      <c r="O15" s="3">
        <f t="shared" si="7"/>
        <v>20</v>
      </c>
      <c r="Q15" s="6">
        <v>281.45</v>
      </c>
      <c r="R15">
        <f t="shared" si="8"/>
        <v>3</v>
      </c>
      <c r="S15" s="3">
        <f t="shared" si="9"/>
        <v>3.1578947368421053</v>
      </c>
      <c r="U15" s="6">
        <v>433</v>
      </c>
      <c r="V15">
        <f t="shared" si="10"/>
        <v>3</v>
      </c>
      <c r="W15" s="3">
        <f t="shared" si="11"/>
        <v>18.75</v>
      </c>
    </row>
    <row r="16" spans="1:23" x14ac:dyDescent="0.25">
      <c r="A16" s="6">
        <v>389.7</v>
      </c>
      <c r="B16">
        <f t="shared" si="0"/>
        <v>3</v>
      </c>
      <c r="C16" s="3">
        <f t="shared" si="1"/>
        <v>3.1578947368421053</v>
      </c>
      <c r="E16" s="6">
        <v>757.75</v>
      </c>
      <c r="F16">
        <f t="shared" si="2"/>
        <v>4</v>
      </c>
      <c r="G16" s="3">
        <f t="shared" si="3"/>
        <v>50</v>
      </c>
      <c r="I16" s="6">
        <v>346.4</v>
      </c>
      <c r="J16">
        <f t="shared" si="4"/>
        <v>2</v>
      </c>
      <c r="K16" s="3">
        <f t="shared" si="5"/>
        <v>2.0408163265306123</v>
      </c>
      <c r="M16" s="6">
        <v>505.17</v>
      </c>
      <c r="N16">
        <f t="shared" si="6"/>
        <v>4</v>
      </c>
      <c r="O16" s="3">
        <f t="shared" si="7"/>
        <v>26.666666666666668</v>
      </c>
      <c r="Q16" s="6">
        <v>303.10000000000002</v>
      </c>
      <c r="R16">
        <f t="shared" si="8"/>
        <v>4</v>
      </c>
      <c r="S16" s="3">
        <f t="shared" si="9"/>
        <v>4.2105263157894735</v>
      </c>
      <c r="U16" s="6">
        <v>433</v>
      </c>
      <c r="V16">
        <f t="shared" si="10"/>
        <v>3</v>
      </c>
      <c r="W16" s="3">
        <f t="shared" si="11"/>
        <v>18.75</v>
      </c>
    </row>
    <row r="17" spans="1:23" x14ac:dyDescent="0.25">
      <c r="A17" s="6">
        <v>389.7</v>
      </c>
      <c r="B17">
        <f t="shared" si="0"/>
        <v>3</v>
      </c>
      <c r="C17" s="3">
        <f t="shared" si="1"/>
        <v>3.1578947368421053</v>
      </c>
      <c r="E17" s="6">
        <v>770.52</v>
      </c>
      <c r="F17">
        <f t="shared" si="2"/>
        <v>5</v>
      </c>
      <c r="G17" s="3">
        <f t="shared" si="3"/>
        <v>62.5</v>
      </c>
      <c r="I17" s="6">
        <v>360.83</v>
      </c>
      <c r="J17">
        <f t="shared" si="4"/>
        <v>5</v>
      </c>
      <c r="K17" s="3">
        <f t="shared" si="5"/>
        <v>5.1020408163265305</v>
      </c>
      <c r="M17" s="6">
        <v>519.6</v>
      </c>
      <c r="N17">
        <f t="shared" si="6"/>
        <v>5</v>
      </c>
      <c r="O17" s="3">
        <f t="shared" si="7"/>
        <v>33.333333333333329</v>
      </c>
      <c r="Q17" s="6">
        <v>303.10000000000002</v>
      </c>
      <c r="R17">
        <f t="shared" si="8"/>
        <v>4</v>
      </c>
      <c r="S17" s="3">
        <f t="shared" si="9"/>
        <v>4.2105263157894735</v>
      </c>
      <c r="U17" s="6">
        <v>433</v>
      </c>
      <c r="V17">
        <f t="shared" si="10"/>
        <v>3</v>
      </c>
      <c r="W17" s="3">
        <f t="shared" si="11"/>
        <v>18.75</v>
      </c>
    </row>
    <row r="18" spans="1:23" x14ac:dyDescent="0.25">
      <c r="A18" s="6">
        <v>411.35</v>
      </c>
      <c r="B18">
        <f t="shared" si="0"/>
        <v>6</v>
      </c>
      <c r="C18" s="3">
        <f t="shared" si="1"/>
        <v>6.3157894736842106</v>
      </c>
      <c r="E18" s="6">
        <v>779.4</v>
      </c>
      <c r="F18">
        <f t="shared" si="2"/>
        <v>6</v>
      </c>
      <c r="G18" s="3">
        <f t="shared" si="3"/>
        <v>75</v>
      </c>
      <c r="I18" s="6">
        <v>368.05</v>
      </c>
      <c r="J18">
        <f t="shared" si="4"/>
        <v>6</v>
      </c>
      <c r="K18" s="3">
        <f t="shared" si="5"/>
        <v>6.1224489795918364</v>
      </c>
      <c r="M18" s="6">
        <v>526.82000000000005</v>
      </c>
      <c r="N18">
        <f t="shared" si="6"/>
        <v>6</v>
      </c>
      <c r="O18" s="3">
        <f t="shared" si="7"/>
        <v>40</v>
      </c>
      <c r="Q18" s="6">
        <v>303.10000000000002</v>
      </c>
      <c r="R18">
        <f t="shared" si="8"/>
        <v>4</v>
      </c>
      <c r="S18" s="3">
        <f t="shared" si="9"/>
        <v>4.2105263157894735</v>
      </c>
      <c r="U18" s="6">
        <v>497.95</v>
      </c>
      <c r="V18">
        <f t="shared" si="10"/>
        <v>6</v>
      </c>
      <c r="W18" s="3">
        <f t="shared" si="11"/>
        <v>37.5</v>
      </c>
    </row>
    <row r="19" spans="1:23" x14ac:dyDescent="0.25">
      <c r="A19" s="6">
        <v>411.35</v>
      </c>
      <c r="B19">
        <f t="shared" si="0"/>
        <v>6</v>
      </c>
      <c r="C19" s="3">
        <f t="shared" si="1"/>
        <v>6.3157894736842106</v>
      </c>
      <c r="E19" s="6">
        <v>801.05</v>
      </c>
      <c r="F19">
        <f t="shared" si="2"/>
        <v>7</v>
      </c>
      <c r="G19" s="3">
        <f t="shared" si="3"/>
        <v>87.5</v>
      </c>
      <c r="I19" s="6">
        <v>368.05</v>
      </c>
      <c r="J19">
        <f t="shared" si="4"/>
        <v>6</v>
      </c>
      <c r="K19" s="3">
        <f t="shared" si="5"/>
        <v>6.1224489795918364</v>
      </c>
      <c r="M19" s="6">
        <v>541.25</v>
      </c>
      <c r="N19">
        <f t="shared" si="6"/>
        <v>7</v>
      </c>
      <c r="O19" s="3">
        <f t="shared" si="7"/>
        <v>46.666666666666664</v>
      </c>
      <c r="Q19" s="6">
        <v>324.75</v>
      </c>
      <c r="R19">
        <f t="shared" si="8"/>
        <v>7</v>
      </c>
      <c r="S19" s="3">
        <f t="shared" si="9"/>
        <v>7.3684210526315779</v>
      </c>
      <c r="U19" s="6">
        <v>508.78</v>
      </c>
      <c r="V19">
        <f t="shared" si="10"/>
        <v>7</v>
      </c>
      <c r="W19" s="3">
        <f t="shared" si="11"/>
        <v>43.75</v>
      </c>
    </row>
    <row r="20" spans="1:23" x14ac:dyDescent="0.25">
      <c r="A20" s="6">
        <v>433</v>
      </c>
      <c r="B20">
        <f t="shared" si="0"/>
        <v>8</v>
      </c>
      <c r="C20" s="3">
        <f t="shared" si="1"/>
        <v>8.4210526315789469</v>
      </c>
      <c r="E20" s="6">
        <v>811.88</v>
      </c>
      <c r="F20">
        <f t="shared" si="2"/>
        <v>8</v>
      </c>
      <c r="G20" s="3">
        <f t="shared" si="3"/>
        <v>100</v>
      </c>
      <c r="I20" s="6">
        <v>368.05</v>
      </c>
      <c r="J20">
        <f t="shared" si="4"/>
        <v>6</v>
      </c>
      <c r="K20" s="3">
        <f t="shared" si="5"/>
        <v>6.1224489795918364</v>
      </c>
      <c r="M20" s="6">
        <v>552.08000000000004</v>
      </c>
      <c r="N20">
        <f t="shared" si="6"/>
        <v>8</v>
      </c>
      <c r="O20" s="3">
        <f t="shared" si="7"/>
        <v>53.333333333333336</v>
      </c>
      <c r="Q20" s="6">
        <v>324.75</v>
      </c>
      <c r="R20">
        <f t="shared" si="8"/>
        <v>7</v>
      </c>
      <c r="S20" s="3">
        <f t="shared" si="9"/>
        <v>7.3684210526315779</v>
      </c>
      <c r="U20" s="6">
        <v>541.25</v>
      </c>
      <c r="V20">
        <f t="shared" si="10"/>
        <v>8</v>
      </c>
      <c r="W20" s="3">
        <f t="shared" si="11"/>
        <v>50</v>
      </c>
    </row>
    <row r="21" spans="1:23" x14ac:dyDescent="0.25">
      <c r="A21" s="6">
        <v>433</v>
      </c>
      <c r="B21">
        <f t="shared" si="0"/>
        <v>8</v>
      </c>
      <c r="C21" s="3">
        <f t="shared" si="1"/>
        <v>8.4210526315789469</v>
      </c>
      <c r="I21" s="6">
        <v>375.27</v>
      </c>
      <c r="J21">
        <f t="shared" si="4"/>
        <v>9</v>
      </c>
      <c r="K21" s="3">
        <f t="shared" si="5"/>
        <v>9.183673469387756</v>
      </c>
      <c r="M21" s="6">
        <v>562.9</v>
      </c>
      <c r="N21">
        <f t="shared" si="6"/>
        <v>9</v>
      </c>
      <c r="O21" s="3">
        <f t="shared" si="7"/>
        <v>60</v>
      </c>
      <c r="Q21" s="6">
        <v>324.75</v>
      </c>
      <c r="R21">
        <f t="shared" si="8"/>
        <v>7</v>
      </c>
      <c r="S21" s="3">
        <f t="shared" si="9"/>
        <v>7.3684210526315779</v>
      </c>
      <c r="U21" s="6">
        <v>552.08000000000004</v>
      </c>
      <c r="V21">
        <f t="shared" si="10"/>
        <v>9</v>
      </c>
      <c r="W21" s="3">
        <f t="shared" si="11"/>
        <v>56.25</v>
      </c>
    </row>
    <row r="22" spans="1:23" x14ac:dyDescent="0.25">
      <c r="A22" s="6">
        <v>433</v>
      </c>
      <c r="B22">
        <f t="shared" si="0"/>
        <v>8</v>
      </c>
      <c r="C22" s="3">
        <f t="shared" si="1"/>
        <v>8.4210526315789469</v>
      </c>
      <c r="I22" s="6">
        <v>382.48</v>
      </c>
      <c r="J22">
        <f t="shared" si="4"/>
        <v>10</v>
      </c>
      <c r="K22" s="3">
        <f t="shared" si="5"/>
        <v>10.204081632653061</v>
      </c>
      <c r="M22" s="6">
        <v>562.9</v>
      </c>
      <c r="N22">
        <f t="shared" si="6"/>
        <v>9</v>
      </c>
      <c r="O22" s="3">
        <f t="shared" si="7"/>
        <v>60</v>
      </c>
      <c r="Q22" s="6">
        <v>346.4</v>
      </c>
      <c r="R22">
        <f t="shared" si="8"/>
        <v>10</v>
      </c>
      <c r="S22" s="3">
        <f t="shared" si="9"/>
        <v>10.526315789473683</v>
      </c>
      <c r="U22" s="6">
        <v>562.9</v>
      </c>
      <c r="V22">
        <f t="shared" si="10"/>
        <v>10</v>
      </c>
      <c r="W22" s="3">
        <f t="shared" si="11"/>
        <v>62.5</v>
      </c>
    </row>
    <row r="23" spans="1:23" x14ac:dyDescent="0.25">
      <c r="A23" s="6">
        <v>433</v>
      </c>
      <c r="B23">
        <f t="shared" si="0"/>
        <v>8</v>
      </c>
      <c r="C23" s="3">
        <f t="shared" si="1"/>
        <v>8.4210526315789469</v>
      </c>
      <c r="I23" s="6">
        <v>389.7</v>
      </c>
      <c r="J23">
        <f t="shared" si="4"/>
        <v>11</v>
      </c>
      <c r="K23" s="3">
        <f t="shared" si="5"/>
        <v>11.224489795918368</v>
      </c>
      <c r="M23" s="6">
        <v>584.54999999999995</v>
      </c>
      <c r="N23">
        <f t="shared" si="6"/>
        <v>11</v>
      </c>
      <c r="O23" s="3">
        <f t="shared" si="7"/>
        <v>73.333333333333329</v>
      </c>
      <c r="Q23" s="6">
        <v>346.4</v>
      </c>
      <c r="R23">
        <f t="shared" si="8"/>
        <v>10</v>
      </c>
      <c r="S23" s="3">
        <f t="shared" si="9"/>
        <v>10.526315789473683</v>
      </c>
      <c r="U23" s="6">
        <v>562.9</v>
      </c>
      <c r="V23">
        <f t="shared" si="10"/>
        <v>10</v>
      </c>
      <c r="W23" s="3">
        <f t="shared" si="11"/>
        <v>62.5</v>
      </c>
    </row>
    <row r="24" spans="1:23" x14ac:dyDescent="0.25">
      <c r="A24" s="6">
        <v>433</v>
      </c>
      <c r="B24">
        <f t="shared" si="0"/>
        <v>8</v>
      </c>
      <c r="C24" s="3">
        <f t="shared" si="1"/>
        <v>8.4210526315789469</v>
      </c>
      <c r="I24" s="6">
        <v>389.7</v>
      </c>
      <c r="J24">
        <f t="shared" si="4"/>
        <v>11</v>
      </c>
      <c r="K24" s="3">
        <f t="shared" si="5"/>
        <v>11.224489795918368</v>
      </c>
      <c r="M24" s="6">
        <v>606.20000000000005</v>
      </c>
      <c r="N24">
        <f t="shared" si="6"/>
        <v>12</v>
      </c>
      <c r="O24" s="3">
        <f t="shared" si="7"/>
        <v>80</v>
      </c>
      <c r="Q24" s="6">
        <v>346.4</v>
      </c>
      <c r="R24">
        <f t="shared" si="8"/>
        <v>10</v>
      </c>
      <c r="S24" s="3">
        <f t="shared" si="9"/>
        <v>10.526315789473683</v>
      </c>
      <c r="U24" s="6">
        <v>562.9</v>
      </c>
      <c r="V24">
        <f t="shared" si="10"/>
        <v>10</v>
      </c>
      <c r="W24" s="3">
        <f t="shared" si="11"/>
        <v>62.5</v>
      </c>
    </row>
    <row r="25" spans="1:23" x14ac:dyDescent="0.25">
      <c r="A25" s="6">
        <v>433</v>
      </c>
      <c r="B25">
        <f t="shared" si="0"/>
        <v>8</v>
      </c>
      <c r="C25" s="3">
        <f t="shared" si="1"/>
        <v>8.4210526315789469</v>
      </c>
      <c r="I25" s="6">
        <v>389.7</v>
      </c>
      <c r="J25">
        <f t="shared" si="4"/>
        <v>11</v>
      </c>
      <c r="K25" s="3">
        <f t="shared" si="5"/>
        <v>11.224489795918368</v>
      </c>
      <c r="M25" s="6">
        <v>606.20000000000005</v>
      </c>
      <c r="N25">
        <f t="shared" si="6"/>
        <v>12</v>
      </c>
      <c r="O25" s="3">
        <f t="shared" si="7"/>
        <v>80</v>
      </c>
      <c r="Q25" s="6">
        <v>346.4</v>
      </c>
      <c r="R25">
        <f t="shared" si="8"/>
        <v>10</v>
      </c>
      <c r="S25" s="3">
        <f t="shared" si="9"/>
        <v>10.526315789473683</v>
      </c>
      <c r="U25" s="6">
        <v>572.86</v>
      </c>
      <c r="V25">
        <f t="shared" si="10"/>
        <v>13</v>
      </c>
      <c r="W25" s="3">
        <f t="shared" si="11"/>
        <v>81.25</v>
      </c>
    </row>
    <row r="26" spans="1:23" x14ac:dyDescent="0.25">
      <c r="A26" s="6">
        <v>454.65</v>
      </c>
      <c r="B26">
        <f t="shared" si="0"/>
        <v>14</v>
      </c>
      <c r="C26" s="3">
        <f t="shared" si="1"/>
        <v>14.736842105263156</v>
      </c>
      <c r="I26" s="6">
        <v>389.7</v>
      </c>
      <c r="J26">
        <f t="shared" si="4"/>
        <v>11</v>
      </c>
      <c r="K26" s="3">
        <f t="shared" si="5"/>
        <v>11.224489795918368</v>
      </c>
      <c r="M26" s="6">
        <v>637.38</v>
      </c>
      <c r="N26">
        <f t="shared" si="6"/>
        <v>14</v>
      </c>
      <c r="O26" s="3">
        <f t="shared" si="7"/>
        <v>93.333333333333329</v>
      </c>
      <c r="Q26" s="6">
        <v>346.4</v>
      </c>
      <c r="R26">
        <f t="shared" si="8"/>
        <v>10</v>
      </c>
      <c r="S26" s="3">
        <f t="shared" si="9"/>
        <v>10.526315789473683</v>
      </c>
      <c r="U26" s="6">
        <v>595.38</v>
      </c>
      <c r="V26">
        <f t="shared" si="10"/>
        <v>14</v>
      </c>
      <c r="W26" s="3">
        <f t="shared" si="11"/>
        <v>87.5</v>
      </c>
    </row>
    <row r="27" spans="1:23" x14ac:dyDescent="0.25">
      <c r="A27" s="6">
        <v>476.3</v>
      </c>
      <c r="B27">
        <f t="shared" si="0"/>
        <v>15</v>
      </c>
      <c r="C27" s="3">
        <f t="shared" si="1"/>
        <v>15.789473684210526</v>
      </c>
      <c r="I27" s="6">
        <v>389.7</v>
      </c>
      <c r="J27">
        <f t="shared" si="4"/>
        <v>11</v>
      </c>
      <c r="K27" s="3">
        <f t="shared" si="5"/>
        <v>11.224489795918368</v>
      </c>
      <c r="M27" s="6">
        <v>655.27</v>
      </c>
      <c r="N27">
        <f t="shared" si="6"/>
        <v>15</v>
      </c>
      <c r="O27" s="3">
        <f t="shared" si="7"/>
        <v>100</v>
      </c>
      <c r="Q27" s="6">
        <v>346.4</v>
      </c>
      <c r="R27">
        <f t="shared" si="8"/>
        <v>10</v>
      </c>
      <c r="S27" s="3">
        <f t="shared" si="9"/>
        <v>10.526315789473683</v>
      </c>
      <c r="U27" s="6">
        <v>640.84</v>
      </c>
      <c r="V27">
        <f t="shared" si="10"/>
        <v>15</v>
      </c>
      <c r="W27" s="3">
        <f t="shared" si="11"/>
        <v>93.75</v>
      </c>
    </row>
    <row r="28" spans="1:23" x14ac:dyDescent="0.25">
      <c r="A28" s="6">
        <v>476.3</v>
      </c>
      <c r="B28">
        <f t="shared" si="0"/>
        <v>15</v>
      </c>
      <c r="C28" s="3">
        <f t="shared" si="1"/>
        <v>15.789473684210526</v>
      </c>
      <c r="I28" s="6">
        <v>389.7</v>
      </c>
      <c r="J28">
        <f t="shared" si="4"/>
        <v>11</v>
      </c>
      <c r="K28" s="3">
        <f t="shared" si="5"/>
        <v>11.224489795918368</v>
      </c>
      <c r="Q28" s="6">
        <v>346.4</v>
      </c>
      <c r="R28">
        <f t="shared" si="8"/>
        <v>10</v>
      </c>
      <c r="S28" s="3">
        <f t="shared" si="9"/>
        <v>10.526315789473683</v>
      </c>
      <c r="U28" s="6">
        <v>649.5</v>
      </c>
      <c r="V28">
        <f t="shared" si="10"/>
        <v>16</v>
      </c>
      <c r="W28" s="3">
        <f t="shared" si="11"/>
        <v>100</v>
      </c>
    </row>
    <row r="29" spans="1:23" x14ac:dyDescent="0.25">
      <c r="A29" s="6">
        <v>476.3</v>
      </c>
      <c r="B29">
        <f t="shared" si="0"/>
        <v>15</v>
      </c>
      <c r="C29" s="3">
        <f t="shared" si="1"/>
        <v>15.789473684210526</v>
      </c>
      <c r="I29" s="6">
        <v>389.7</v>
      </c>
      <c r="J29">
        <f t="shared" si="4"/>
        <v>11</v>
      </c>
      <c r="K29" s="3">
        <f t="shared" si="5"/>
        <v>11.224489795918368</v>
      </c>
      <c r="Q29" s="6">
        <v>346.4</v>
      </c>
      <c r="R29">
        <f t="shared" si="8"/>
        <v>10</v>
      </c>
      <c r="S29" s="3">
        <f t="shared" si="9"/>
        <v>10.526315789473683</v>
      </c>
    </row>
    <row r="30" spans="1:23" x14ac:dyDescent="0.25">
      <c r="A30" s="6">
        <v>476.3</v>
      </c>
      <c r="B30">
        <f t="shared" si="0"/>
        <v>15</v>
      </c>
      <c r="C30" s="3">
        <f t="shared" si="1"/>
        <v>15.789473684210526</v>
      </c>
      <c r="I30" s="6">
        <v>389.7</v>
      </c>
      <c r="J30">
        <f t="shared" si="4"/>
        <v>11</v>
      </c>
      <c r="K30" s="3">
        <f t="shared" si="5"/>
        <v>11.224489795918368</v>
      </c>
      <c r="Q30" s="6">
        <v>368.05</v>
      </c>
      <c r="R30">
        <f t="shared" si="8"/>
        <v>18</v>
      </c>
      <c r="S30" s="3">
        <f t="shared" si="9"/>
        <v>18.947368421052634</v>
      </c>
    </row>
    <row r="31" spans="1:23" x14ac:dyDescent="0.25">
      <c r="A31" s="6">
        <v>476.3</v>
      </c>
      <c r="B31">
        <f t="shared" si="0"/>
        <v>15</v>
      </c>
      <c r="C31" s="3">
        <f t="shared" si="1"/>
        <v>15.789473684210526</v>
      </c>
      <c r="I31" s="6">
        <v>389.7</v>
      </c>
      <c r="J31">
        <f t="shared" si="4"/>
        <v>11</v>
      </c>
      <c r="K31" s="3">
        <f t="shared" si="5"/>
        <v>11.224489795918368</v>
      </c>
      <c r="Q31" s="6">
        <v>368.05</v>
      </c>
      <c r="R31">
        <f t="shared" si="8"/>
        <v>18</v>
      </c>
      <c r="S31" s="3">
        <f t="shared" si="9"/>
        <v>18.947368421052634</v>
      </c>
    </row>
    <row r="32" spans="1:23" x14ac:dyDescent="0.25">
      <c r="A32" s="6">
        <v>476.3</v>
      </c>
      <c r="B32">
        <f t="shared" si="0"/>
        <v>15</v>
      </c>
      <c r="C32" s="3">
        <f t="shared" si="1"/>
        <v>15.789473684210526</v>
      </c>
      <c r="I32" s="6">
        <v>389.7</v>
      </c>
      <c r="J32">
        <f t="shared" si="4"/>
        <v>11</v>
      </c>
      <c r="K32" s="3">
        <f t="shared" si="5"/>
        <v>11.224489795918368</v>
      </c>
      <c r="Q32" s="6">
        <v>368.05</v>
      </c>
      <c r="R32">
        <f t="shared" si="8"/>
        <v>18</v>
      </c>
      <c r="S32" s="3">
        <f t="shared" si="9"/>
        <v>18.947368421052634</v>
      </c>
    </row>
    <row r="33" spans="1:19" x14ac:dyDescent="0.25">
      <c r="A33" s="6">
        <v>487.13</v>
      </c>
      <c r="B33">
        <f t="shared" si="0"/>
        <v>21</v>
      </c>
      <c r="C33" s="3">
        <f t="shared" si="1"/>
        <v>22.105263157894736</v>
      </c>
      <c r="I33" s="6">
        <v>389.7</v>
      </c>
      <c r="J33">
        <f t="shared" si="4"/>
        <v>11</v>
      </c>
      <c r="K33" s="3">
        <f t="shared" si="5"/>
        <v>11.224489795918368</v>
      </c>
      <c r="Q33" s="6">
        <v>368.05</v>
      </c>
      <c r="R33">
        <f t="shared" si="8"/>
        <v>18</v>
      </c>
      <c r="S33" s="3">
        <f t="shared" si="9"/>
        <v>18.947368421052634</v>
      </c>
    </row>
    <row r="34" spans="1:19" x14ac:dyDescent="0.25">
      <c r="A34" s="6">
        <v>497.95</v>
      </c>
      <c r="B34">
        <f t="shared" si="0"/>
        <v>22</v>
      </c>
      <c r="C34" s="3">
        <f t="shared" si="1"/>
        <v>23.157894736842106</v>
      </c>
      <c r="I34" s="6">
        <v>389.7</v>
      </c>
      <c r="J34">
        <f t="shared" si="4"/>
        <v>11</v>
      </c>
      <c r="K34" s="3">
        <f t="shared" si="5"/>
        <v>11.224489795918368</v>
      </c>
      <c r="Q34" s="6">
        <v>368.05</v>
      </c>
      <c r="R34">
        <f t="shared" si="8"/>
        <v>18</v>
      </c>
      <c r="S34" s="3">
        <f t="shared" si="9"/>
        <v>18.947368421052634</v>
      </c>
    </row>
    <row r="35" spans="1:19" x14ac:dyDescent="0.25">
      <c r="A35" s="6">
        <v>497.95</v>
      </c>
      <c r="B35">
        <f t="shared" si="0"/>
        <v>22</v>
      </c>
      <c r="C35" s="3">
        <f t="shared" si="1"/>
        <v>23.157894736842106</v>
      </c>
      <c r="I35" s="6">
        <v>389.7</v>
      </c>
      <c r="J35">
        <f t="shared" si="4"/>
        <v>11</v>
      </c>
      <c r="K35" s="3">
        <f t="shared" si="5"/>
        <v>11.224489795918368</v>
      </c>
      <c r="Q35" s="6">
        <v>368.05</v>
      </c>
      <c r="R35">
        <f t="shared" si="8"/>
        <v>18</v>
      </c>
      <c r="S35" s="3">
        <f t="shared" si="9"/>
        <v>18.947368421052634</v>
      </c>
    </row>
    <row r="36" spans="1:19" x14ac:dyDescent="0.25">
      <c r="A36" s="6">
        <v>519.6</v>
      </c>
      <c r="B36">
        <f t="shared" si="0"/>
        <v>24</v>
      </c>
      <c r="C36" s="3">
        <f t="shared" si="1"/>
        <v>25.263157894736842</v>
      </c>
      <c r="I36" s="6">
        <v>389.7</v>
      </c>
      <c r="J36">
        <f t="shared" si="4"/>
        <v>11</v>
      </c>
      <c r="K36" s="3">
        <f t="shared" si="5"/>
        <v>11.224489795918368</v>
      </c>
      <c r="Q36" s="6">
        <v>368.05</v>
      </c>
      <c r="R36">
        <f t="shared" si="8"/>
        <v>18</v>
      </c>
      <c r="S36" s="3">
        <f t="shared" si="9"/>
        <v>18.947368421052634</v>
      </c>
    </row>
    <row r="37" spans="1:19" x14ac:dyDescent="0.25">
      <c r="A37" s="6">
        <v>519.6</v>
      </c>
      <c r="B37">
        <f t="shared" si="0"/>
        <v>24</v>
      </c>
      <c r="C37" s="3">
        <f t="shared" si="1"/>
        <v>25.263157894736842</v>
      </c>
      <c r="I37" s="6">
        <v>396.92</v>
      </c>
      <c r="J37">
        <f t="shared" si="4"/>
        <v>25</v>
      </c>
      <c r="K37" s="3">
        <f t="shared" si="5"/>
        <v>25.510204081632654</v>
      </c>
      <c r="Q37" s="6">
        <v>368.05</v>
      </c>
      <c r="R37">
        <f t="shared" si="8"/>
        <v>18</v>
      </c>
      <c r="S37" s="3">
        <f t="shared" si="9"/>
        <v>18.947368421052634</v>
      </c>
    </row>
    <row r="38" spans="1:19" x14ac:dyDescent="0.25">
      <c r="A38" s="6">
        <v>519.6</v>
      </c>
      <c r="B38">
        <f t="shared" si="0"/>
        <v>24</v>
      </c>
      <c r="C38" s="3">
        <f t="shared" si="1"/>
        <v>25.263157894736842</v>
      </c>
      <c r="I38" s="6">
        <v>396.92</v>
      </c>
      <c r="J38">
        <f t="shared" si="4"/>
        <v>25</v>
      </c>
      <c r="K38" s="3">
        <f t="shared" si="5"/>
        <v>25.510204081632654</v>
      </c>
      <c r="Q38" s="6">
        <v>368.05</v>
      </c>
      <c r="R38">
        <f t="shared" si="8"/>
        <v>18</v>
      </c>
      <c r="S38" s="3">
        <f t="shared" si="9"/>
        <v>18.947368421052634</v>
      </c>
    </row>
    <row r="39" spans="1:19" x14ac:dyDescent="0.25">
      <c r="A39" s="6">
        <v>519.6</v>
      </c>
      <c r="B39">
        <f t="shared" si="0"/>
        <v>24</v>
      </c>
      <c r="C39" s="3">
        <f t="shared" si="1"/>
        <v>25.263157894736842</v>
      </c>
      <c r="I39" s="6">
        <v>404.13</v>
      </c>
      <c r="J39">
        <f t="shared" si="4"/>
        <v>27</v>
      </c>
      <c r="K39" s="3">
        <f t="shared" si="5"/>
        <v>27.551020408163261</v>
      </c>
      <c r="Q39" s="6">
        <v>378.88</v>
      </c>
      <c r="R39">
        <f t="shared" si="8"/>
        <v>27</v>
      </c>
      <c r="S39" s="3">
        <f t="shared" si="9"/>
        <v>28.421052631578945</v>
      </c>
    </row>
    <row r="40" spans="1:19" x14ac:dyDescent="0.25">
      <c r="A40" s="6">
        <v>519.6</v>
      </c>
      <c r="B40">
        <f t="shared" si="0"/>
        <v>24</v>
      </c>
      <c r="C40" s="3">
        <f t="shared" si="1"/>
        <v>25.263157894736842</v>
      </c>
      <c r="I40" s="6">
        <v>411.35</v>
      </c>
      <c r="J40">
        <f t="shared" si="4"/>
        <v>28</v>
      </c>
      <c r="K40" s="3">
        <f t="shared" si="5"/>
        <v>28.571428571428569</v>
      </c>
      <c r="Q40" s="6">
        <v>378.88</v>
      </c>
      <c r="R40">
        <f t="shared" si="8"/>
        <v>27</v>
      </c>
      <c r="S40" s="3">
        <f t="shared" si="9"/>
        <v>28.421052631578945</v>
      </c>
    </row>
    <row r="41" spans="1:19" x14ac:dyDescent="0.25">
      <c r="A41" s="6">
        <v>519.6</v>
      </c>
      <c r="B41">
        <f t="shared" si="0"/>
        <v>24</v>
      </c>
      <c r="C41" s="3">
        <f t="shared" si="1"/>
        <v>25.263157894736842</v>
      </c>
      <c r="I41" s="6">
        <v>411.35</v>
      </c>
      <c r="J41">
        <f t="shared" si="4"/>
        <v>28</v>
      </c>
      <c r="K41" s="3">
        <f t="shared" si="5"/>
        <v>28.571428571428569</v>
      </c>
      <c r="Q41" s="6">
        <v>385.37</v>
      </c>
      <c r="R41">
        <f t="shared" si="8"/>
        <v>29</v>
      </c>
      <c r="S41" s="3">
        <f t="shared" si="9"/>
        <v>30.526315789473685</v>
      </c>
    </row>
    <row r="42" spans="1:19" x14ac:dyDescent="0.25">
      <c r="A42" s="6">
        <v>541.25</v>
      </c>
      <c r="B42">
        <f t="shared" si="0"/>
        <v>30</v>
      </c>
      <c r="C42" s="3">
        <f t="shared" si="1"/>
        <v>31.578947368421051</v>
      </c>
      <c r="I42" s="6">
        <v>411.35</v>
      </c>
      <c r="J42">
        <f t="shared" si="4"/>
        <v>28</v>
      </c>
      <c r="K42" s="3">
        <f t="shared" si="5"/>
        <v>28.571428571428569</v>
      </c>
      <c r="Q42" s="6">
        <v>389.7</v>
      </c>
      <c r="R42">
        <f t="shared" si="8"/>
        <v>30</v>
      </c>
      <c r="S42" s="3">
        <f t="shared" si="9"/>
        <v>31.578947368421051</v>
      </c>
    </row>
    <row r="43" spans="1:19" x14ac:dyDescent="0.25">
      <c r="A43" s="6">
        <v>541.25</v>
      </c>
      <c r="B43">
        <f t="shared" si="0"/>
        <v>30</v>
      </c>
      <c r="C43" s="3">
        <f t="shared" si="1"/>
        <v>31.578947368421051</v>
      </c>
      <c r="I43" s="6">
        <v>411.35</v>
      </c>
      <c r="J43">
        <f t="shared" si="4"/>
        <v>28</v>
      </c>
      <c r="K43" s="3">
        <f t="shared" si="5"/>
        <v>28.571428571428569</v>
      </c>
      <c r="Q43" s="6">
        <v>389.7</v>
      </c>
      <c r="R43">
        <f t="shared" si="8"/>
        <v>30</v>
      </c>
      <c r="S43" s="3">
        <f t="shared" si="9"/>
        <v>31.578947368421051</v>
      </c>
    </row>
    <row r="44" spans="1:19" x14ac:dyDescent="0.25">
      <c r="A44" s="6">
        <v>541.25</v>
      </c>
      <c r="B44">
        <f t="shared" si="0"/>
        <v>30</v>
      </c>
      <c r="C44" s="3">
        <f t="shared" si="1"/>
        <v>31.578947368421051</v>
      </c>
      <c r="I44" s="6">
        <v>411.35</v>
      </c>
      <c r="J44">
        <f t="shared" si="4"/>
        <v>28</v>
      </c>
      <c r="K44" s="3">
        <f t="shared" si="5"/>
        <v>28.571428571428569</v>
      </c>
      <c r="Q44" s="6">
        <v>389.7</v>
      </c>
      <c r="R44">
        <f t="shared" si="8"/>
        <v>30</v>
      </c>
      <c r="S44" s="3">
        <f t="shared" si="9"/>
        <v>31.578947368421051</v>
      </c>
    </row>
    <row r="45" spans="1:19" x14ac:dyDescent="0.25">
      <c r="A45" s="6">
        <v>541.25</v>
      </c>
      <c r="B45">
        <f t="shared" si="0"/>
        <v>30</v>
      </c>
      <c r="C45" s="3">
        <f t="shared" si="1"/>
        <v>31.578947368421051</v>
      </c>
      <c r="I45" s="6">
        <v>411.35</v>
      </c>
      <c r="J45">
        <f t="shared" si="4"/>
        <v>28</v>
      </c>
      <c r="K45" s="3">
        <f t="shared" si="5"/>
        <v>28.571428571428569</v>
      </c>
      <c r="Q45" s="6">
        <v>389.7</v>
      </c>
      <c r="R45">
        <f t="shared" si="8"/>
        <v>30</v>
      </c>
      <c r="S45" s="3">
        <f t="shared" si="9"/>
        <v>31.578947368421051</v>
      </c>
    </row>
    <row r="46" spans="1:19" x14ac:dyDescent="0.25">
      <c r="A46" s="6">
        <v>541.25</v>
      </c>
      <c r="B46">
        <f t="shared" si="0"/>
        <v>30</v>
      </c>
      <c r="C46" s="3">
        <f t="shared" si="1"/>
        <v>31.578947368421051</v>
      </c>
      <c r="I46" s="6">
        <v>411.35</v>
      </c>
      <c r="J46">
        <f t="shared" si="4"/>
        <v>28</v>
      </c>
      <c r="K46" s="3">
        <f t="shared" si="5"/>
        <v>28.571428571428569</v>
      </c>
      <c r="Q46" s="6">
        <v>389.7</v>
      </c>
      <c r="R46">
        <f t="shared" si="8"/>
        <v>30</v>
      </c>
      <c r="S46" s="3">
        <f t="shared" si="9"/>
        <v>31.578947368421051</v>
      </c>
    </row>
    <row r="47" spans="1:19" x14ac:dyDescent="0.25">
      <c r="A47" s="6">
        <v>541.25</v>
      </c>
      <c r="B47">
        <f t="shared" si="0"/>
        <v>30</v>
      </c>
      <c r="C47" s="3">
        <f t="shared" si="1"/>
        <v>31.578947368421051</v>
      </c>
      <c r="I47" s="6">
        <v>411.35</v>
      </c>
      <c r="J47">
        <f t="shared" si="4"/>
        <v>28</v>
      </c>
      <c r="K47" s="3">
        <f t="shared" si="5"/>
        <v>28.571428571428569</v>
      </c>
      <c r="Q47" s="6">
        <v>389.7</v>
      </c>
      <c r="R47">
        <f t="shared" si="8"/>
        <v>30</v>
      </c>
      <c r="S47" s="3">
        <f t="shared" si="9"/>
        <v>31.578947368421051</v>
      </c>
    </row>
    <row r="48" spans="1:19" x14ac:dyDescent="0.25">
      <c r="A48" s="6">
        <v>541.25</v>
      </c>
      <c r="B48">
        <f t="shared" si="0"/>
        <v>30</v>
      </c>
      <c r="C48" s="3">
        <f t="shared" si="1"/>
        <v>31.578947368421051</v>
      </c>
      <c r="I48" s="6">
        <v>418.57</v>
      </c>
      <c r="J48">
        <f t="shared" si="4"/>
        <v>36</v>
      </c>
      <c r="K48" s="3">
        <f t="shared" si="5"/>
        <v>36.734693877551024</v>
      </c>
      <c r="Q48" s="6">
        <v>389.7</v>
      </c>
      <c r="R48">
        <f t="shared" si="8"/>
        <v>30</v>
      </c>
      <c r="S48" s="3">
        <f t="shared" si="9"/>
        <v>31.578947368421051</v>
      </c>
    </row>
    <row r="49" spans="1:19" x14ac:dyDescent="0.25">
      <c r="A49" s="6">
        <v>541.25</v>
      </c>
      <c r="B49">
        <f t="shared" si="0"/>
        <v>30</v>
      </c>
      <c r="C49" s="3">
        <f t="shared" si="1"/>
        <v>31.578947368421051</v>
      </c>
      <c r="I49" s="6">
        <v>418.57</v>
      </c>
      <c r="J49">
        <f t="shared" si="4"/>
        <v>36</v>
      </c>
      <c r="K49" s="3">
        <f t="shared" si="5"/>
        <v>36.734693877551024</v>
      </c>
      <c r="Q49" s="6">
        <v>389.7</v>
      </c>
      <c r="R49">
        <f t="shared" si="8"/>
        <v>30</v>
      </c>
      <c r="S49" s="3">
        <f t="shared" si="9"/>
        <v>31.578947368421051</v>
      </c>
    </row>
    <row r="50" spans="1:19" x14ac:dyDescent="0.25">
      <c r="A50" s="6">
        <v>541.25</v>
      </c>
      <c r="B50">
        <f t="shared" si="0"/>
        <v>30</v>
      </c>
      <c r="C50" s="3">
        <f t="shared" si="1"/>
        <v>31.578947368421051</v>
      </c>
      <c r="I50" s="6">
        <v>418.57</v>
      </c>
      <c r="J50">
        <f t="shared" si="4"/>
        <v>36</v>
      </c>
      <c r="K50" s="3">
        <f t="shared" si="5"/>
        <v>36.734693877551024</v>
      </c>
      <c r="Q50" s="6">
        <v>389.7</v>
      </c>
      <c r="R50">
        <f t="shared" si="8"/>
        <v>30</v>
      </c>
      <c r="S50" s="3">
        <f t="shared" si="9"/>
        <v>31.578947368421051</v>
      </c>
    </row>
    <row r="51" spans="1:19" x14ac:dyDescent="0.25">
      <c r="A51" s="6">
        <v>541.25</v>
      </c>
      <c r="B51">
        <f t="shared" si="0"/>
        <v>30</v>
      </c>
      <c r="C51" s="3">
        <f t="shared" si="1"/>
        <v>31.578947368421051</v>
      </c>
      <c r="I51" s="6">
        <v>418.57</v>
      </c>
      <c r="J51">
        <f t="shared" si="4"/>
        <v>36</v>
      </c>
      <c r="K51" s="3">
        <f t="shared" si="5"/>
        <v>36.734693877551024</v>
      </c>
      <c r="Q51" s="6">
        <v>389.7</v>
      </c>
      <c r="R51">
        <f t="shared" si="8"/>
        <v>30</v>
      </c>
      <c r="S51" s="3">
        <f t="shared" si="9"/>
        <v>31.578947368421051</v>
      </c>
    </row>
    <row r="52" spans="1:19" x14ac:dyDescent="0.25">
      <c r="A52" s="6">
        <v>541.25</v>
      </c>
      <c r="B52">
        <f t="shared" si="0"/>
        <v>30</v>
      </c>
      <c r="C52" s="3">
        <f t="shared" si="1"/>
        <v>31.578947368421051</v>
      </c>
      <c r="I52" s="6">
        <v>433</v>
      </c>
      <c r="J52">
        <f t="shared" si="4"/>
        <v>40</v>
      </c>
      <c r="K52" s="3">
        <f t="shared" si="5"/>
        <v>40.816326530612244</v>
      </c>
      <c r="Q52" s="6">
        <v>389.7</v>
      </c>
      <c r="R52">
        <f t="shared" si="8"/>
        <v>30</v>
      </c>
      <c r="S52" s="3">
        <f t="shared" si="9"/>
        <v>31.578947368421051</v>
      </c>
    </row>
    <row r="53" spans="1:19" x14ac:dyDescent="0.25">
      <c r="A53" s="6">
        <v>541.25</v>
      </c>
      <c r="B53">
        <f t="shared" si="0"/>
        <v>30</v>
      </c>
      <c r="C53" s="3">
        <f t="shared" si="1"/>
        <v>31.578947368421051</v>
      </c>
      <c r="I53" s="6">
        <v>433</v>
      </c>
      <c r="J53">
        <f t="shared" si="4"/>
        <v>40</v>
      </c>
      <c r="K53" s="3">
        <f t="shared" si="5"/>
        <v>40.816326530612244</v>
      </c>
      <c r="Q53" s="6">
        <v>389.7</v>
      </c>
      <c r="R53">
        <f t="shared" si="8"/>
        <v>30</v>
      </c>
      <c r="S53" s="3">
        <f t="shared" si="9"/>
        <v>31.578947368421051</v>
      </c>
    </row>
    <row r="54" spans="1:19" x14ac:dyDescent="0.25">
      <c r="A54" s="6">
        <v>541.25</v>
      </c>
      <c r="B54">
        <f t="shared" si="0"/>
        <v>30</v>
      </c>
      <c r="C54" s="3">
        <f t="shared" si="1"/>
        <v>31.578947368421051</v>
      </c>
      <c r="I54" s="6">
        <v>433</v>
      </c>
      <c r="J54">
        <f t="shared" si="4"/>
        <v>40</v>
      </c>
      <c r="K54" s="3">
        <f t="shared" si="5"/>
        <v>40.816326530612244</v>
      </c>
      <c r="Q54" s="6">
        <v>389.7</v>
      </c>
      <c r="R54">
        <f t="shared" si="8"/>
        <v>30</v>
      </c>
      <c r="S54" s="3">
        <f t="shared" si="9"/>
        <v>31.578947368421051</v>
      </c>
    </row>
    <row r="55" spans="1:19" x14ac:dyDescent="0.25">
      <c r="A55" s="6">
        <v>541.25</v>
      </c>
      <c r="B55">
        <f t="shared" si="0"/>
        <v>30</v>
      </c>
      <c r="C55" s="3">
        <f t="shared" si="1"/>
        <v>31.578947368421051</v>
      </c>
      <c r="I55" s="6">
        <v>433</v>
      </c>
      <c r="J55">
        <f t="shared" si="4"/>
        <v>40</v>
      </c>
      <c r="K55" s="3">
        <f t="shared" si="5"/>
        <v>40.816326530612244</v>
      </c>
      <c r="Q55" s="6">
        <v>389.7</v>
      </c>
      <c r="R55">
        <f t="shared" si="8"/>
        <v>30</v>
      </c>
      <c r="S55" s="3">
        <f t="shared" si="9"/>
        <v>31.578947368421051</v>
      </c>
    </row>
    <row r="56" spans="1:19" x14ac:dyDescent="0.25">
      <c r="A56" s="6">
        <v>541.25</v>
      </c>
      <c r="B56">
        <f t="shared" si="0"/>
        <v>30</v>
      </c>
      <c r="C56" s="3">
        <f t="shared" si="1"/>
        <v>31.578947368421051</v>
      </c>
      <c r="I56" s="6">
        <v>433</v>
      </c>
      <c r="J56">
        <f t="shared" si="4"/>
        <v>40</v>
      </c>
      <c r="K56" s="3">
        <f t="shared" si="5"/>
        <v>40.816326530612244</v>
      </c>
      <c r="Q56" s="6">
        <v>389.7</v>
      </c>
      <c r="R56">
        <f t="shared" si="8"/>
        <v>30</v>
      </c>
      <c r="S56" s="3">
        <f t="shared" si="9"/>
        <v>31.578947368421051</v>
      </c>
    </row>
    <row r="57" spans="1:19" x14ac:dyDescent="0.25">
      <c r="A57" s="6">
        <v>541.25</v>
      </c>
      <c r="B57">
        <f t="shared" si="0"/>
        <v>30</v>
      </c>
      <c r="C57" s="3">
        <f t="shared" si="1"/>
        <v>31.578947368421051</v>
      </c>
      <c r="I57" s="6">
        <v>433</v>
      </c>
      <c r="J57">
        <f t="shared" si="4"/>
        <v>40</v>
      </c>
      <c r="K57" s="3">
        <f t="shared" si="5"/>
        <v>40.816326530612244</v>
      </c>
      <c r="Q57" s="6">
        <v>400.53</v>
      </c>
      <c r="R57">
        <f t="shared" si="8"/>
        <v>45</v>
      </c>
      <c r="S57" s="3">
        <f t="shared" si="9"/>
        <v>47.368421052631575</v>
      </c>
    </row>
    <row r="58" spans="1:19" x14ac:dyDescent="0.25">
      <c r="A58" s="6">
        <v>541.25</v>
      </c>
      <c r="B58">
        <f t="shared" si="0"/>
        <v>30</v>
      </c>
      <c r="C58" s="3">
        <f t="shared" si="1"/>
        <v>31.578947368421051</v>
      </c>
      <c r="I58" s="6">
        <v>433</v>
      </c>
      <c r="J58">
        <f t="shared" si="4"/>
        <v>40</v>
      </c>
      <c r="K58" s="3">
        <f t="shared" si="5"/>
        <v>40.816326530612244</v>
      </c>
      <c r="Q58" s="6">
        <v>411.35</v>
      </c>
      <c r="R58">
        <f t="shared" si="8"/>
        <v>46</v>
      </c>
      <c r="S58" s="3">
        <f t="shared" si="9"/>
        <v>48.421052631578945</v>
      </c>
    </row>
    <row r="59" spans="1:19" x14ac:dyDescent="0.25">
      <c r="A59" s="6">
        <v>541.25</v>
      </c>
      <c r="B59">
        <f t="shared" si="0"/>
        <v>30</v>
      </c>
      <c r="C59" s="3">
        <f t="shared" si="1"/>
        <v>31.578947368421051</v>
      </c>
      <c r="I59" s="6">
        <v>433</v>
      </c>
      <c r="J59">
        <f t="shared" si="4"/>
        <v>40</v>
      </c>
      <c r="K59" s="3">
        <f t="shared" si="5"/>
        <v>40.816326530612244</v>
      </c>
      <c r="Q59" s="6">
        <v>411.35</v>
      </c>
      <c r="R59">
        <f t="shared" si="8"/>
        <v>46</v>
      </c>
      <c r="S59" s="3">
        <f t="shared" si="9"/>
        <v>48.421052631578945</v>
      </c>
    </row>
    <row r="60" spans="1:19" x14ac:dyDescent="0.25">
      <c r="A60" s="6">
        <v>541.25</v>
      </c>
      <c r="B60">
        <f t="shared" si="0"/>
        <v>30</v>
      </c>
      <c r="C60" s="3">
        <f t="shared" si="1"/>
        <v>31.578947368421051</v>
      </c>
      <c r="I60" s="6">
        <v>433</v>
      </c>
      <c r="J60">
        <f t="shared" si="4"/>
        <v>40</v>
      </c>
      <c r="K60" s="3">
        <f t="shared" si="5"/>
        <v>40.816326530612244</v>
      </c>
      <c r="Q60" s="6">
        <v>411.35</v>
      </c>
      <c r="R60">
        <f t="shared" si="8"/>
        <v>46</v>
      </c>
      <c r="S60" s="3">
        <f t="shared" si="9"/>
        <v>48.421052631578945</v>
      </c>
    </row>
    <row r="61" spans="1:19" x14ac:dyDescent="0.25">
      <c r="A61" s="6">
        <v>541.25</v>
      </c>
      <c r="B61">
        <f t="shared" si="0"/>
        <v>30</v>
      </c>
      <c r="C61" s="3">
        <f t="shared" si="1"/>
        <v>31.578947368421051</v>
      </c>
      <c r="I61" s="6">
        <v>433</v>
      </c>
      <c r="J61">
        <f t="shared" si="4"/>
        <v>40</v>
      </c>
      <c r="K61" s="3">
        <f t="shared" si="5"/>
        <v>40.816326530612244</v>
      </c>
      <c r="Q61" s="6">
        <v>411.35</v>
      </c>
      <c r="R61">
        <f t="shared" si="8"/>
        <v>46</v>
      </c>
      <c r="S61" s="3">
        <f t="shared" si="9"/>
        <v>48.421052631578945</v>
      </c>
    </row>
    <row r="62" spans="1:19" x14ac:dyDescent="0.25">
      <c r="A62" s="6">
        <v>541.25</v>
      </c>
      <c r="B62">
        <f t="shared" si="0"/>
        <v>30</v>
      </c>
      <c r="C62" s="3">
        <f t="shared" si="1"/>
        <v>31.578947368421051</v>
      </c>
      <c r="I62" s="6">
        <v>433</v>
      </c>
      <c r="J62">
        <f t="shared" si="4"/>
        <v>40</v>
      </c>
      <c r="K62" s="3">
        <f t="shared" si="5"/>
        <v>40.816326530612244</v>
      </c>
      <c r="Q62" s="6">
        <v>411.35</v>
      </c>
      <c r="R62">
        <f t="shared" si="8"/>
        <v>46</v>
      </c>
      <c r="S62" s="3">
        <f t="shared" si="9"/>
        <v>48.421052631578945</v>
      </c>
    </row>
    <row r="63" spans="1:19" x14ac:dyDescent="0.25">
      <c r="A63" s="6">
        <v>562.9</v>
      </c>
      <c r="B63">
        <f t="shared" si="0"/>
        <v>51</v>
      </c>
      <c r="C63" s="3">
        <f t="shared" si="1"/>
        <v>53.684210526315788</v>
      </c>
      <c r="I63" s="6">
        <v>433</v>
      </c>
      <c r="J63">
        <f t="shared" si="4"/>
        <v>40</v>
      </c>
      <c r="K63" s="3">
        <f t="shared" si="5"/>
        <v>40.816326530612244</v>
      </c>
      <c r="Q63" s="6">
        <v>411.35</v>
      </c>
      <c r="R63">
        <f t="shared" si="8"/>
        <v>46</v>
      </c>
      <c r="S63" s="3">
        <f t="shared" si="9"/>
        <v>48.421052631578945</v>
      </c>
    </row>
    <row r="64" spans="1:19" x14ac:dyDescent="0.25">
      <c r="A64" s="6">
        <v>562.9</v>
      </c>
      <c r="B64">
        <f t="shared" si="0"/>
        <v>51</v>
      </c>
      <c r="C64" s="3">
        <f t="shared" si="1"/>
        <v>53.684210526315788</v>
      </c>
      <c r="I64" s="6">
        <v>433</v>
      </c>
      <c r="J64">
        <f t="shared" si="4"/>
        <v>40</v>
      </c>
      <c r="K64" s="3">
        <f t="shared" si="5"/>
        <v>40.816326530612244</v>
      </c>
      <c r="Q64" s="6">
        <v>411.35</v>
      </c>
      <c r="R64">
        <f t="shared" si="8"/>
        <v>46</v>
      </c>
      <c r="S64" s="3">
        <f t="shared" si="9"/>
        <v>48.421052631578945</v>
      </c>
    </row>
    <row r="65" spans="1:19" x14ac:dyDescent="0.25">
      <c r="A65" s="6">
        <v>562.9</v>
      </c>
      <c r="B65">
        <f t="shared" si="0"/>
        <v>51</v>
      </c>
      <c r="C65" s="3">
        <f t="shared" si="1"/>
        <v>53.684210526315788</v>
      </c>
      <c r="I65" s="6">
        <v>433</v>
      </c>
      <c r="J65">
        <f t="shared" si="4"/>
        <v>40</v>
      </c>
      <c r="K65" s="3">
        <f t="shared" si="5"/>
        <v>40.816326530612244</v>
      </c>
      <c r="Q65" s="6">
        <v>411.35</v>
      </c>
      <c r="R65">
        <f t="shared" si="8"/>
        <v>46</v>
      </c>
      <c r="S65" s="3">
        <f t="shared" si="9"/>
        <v>48.421052631578945</v>
      </c>
    </row>
    <row r="66" spans="1:19" x14ac:dyDescent="0.25">
      <c r="A66" s="6">
        <v>562.9</v>
      </c>
      <c r="B66">
        <f t="shared" si="0"/>
        <v>51</v>
      </c>
      <c r="C66" s="3">
        <f t="shared" si="1"/>
        <v>53.684210526315788</v>
      </c>
      <c r="I66" s="6">
        <v>433</v>
      </c>
      <c r="J66">
        <f t="shared" si="4"/>
        <v>40</v>
      </c>
      <c r="K66" s="3">
        <f t="shared" si="5"/>
        <v>40.816326530612244</v>
      </c>
      <c r="Q66" s="6">
        <v>411.35</v>
      </c>
      <c r="R66">
        <f t="shared" si="8"/>
        <v>46</v>
      </c>
      <c r="S66" s="3">
        <f t="shared" si="9"/>
        <v>48.421052631578945</v>
      </c>
    </row>
    <row r="67" spans="1:19" x14ac:dyDescent="0.25">
      <c r="A67" s="6">
        <v>562.9</v>
      </c>
      <c r="B67">
        <f t="shared" si="0"/>
        <v>51</v>
      </c>
      <c r="C67" s="3">
        <f t="shared" si="1"/>
        <v>53.684210526315788</v>
      </c>
      <c r="I67" s="6">
        <v>433</v>
      </c>
      <c r="J67">
        <f t="shared" si="4"/>
        <v>40</v>
      </c>
      <c r="K67" s="3">
        <f t="shared" si="5"/>
        <v>40.816326530612244</v>
      </c>
      <c r="Q67" s="6">
        <v>411.35</v>
      </c>
      <c r="R67">
        <f t="shared" si="8"/>
        <v>46</v>
      </c>
      <c r="S67" s="3">
        <f t="shared" si="9"/>
        <v>48.421052631578945</v>
      </c>
    </row>
    <row r="68" spans="1:19" x14ac:dyDescent="0.25">
      <c r="A68" s="6">
        <v>562.9</v>
      </c>
      <c r="B68">
        <f t="shared" si="0"/>
        <v>51</v>
      </c>
      <c r="C68" s="3">
        <f t="shared" si="1"/>
        <v>53.684210526315788</v>
      </c>
      <c r="I68" s="6">
        <v>433</v>
      </c>
      <c r="J68">
        <f t="shared" si="4"/>
        <v>40</v>
      </c>
      <c r="K68" s="3">
        <f t="shared" si="5"/>
        <v>40.816326530612244</v>
      </c>
      <c r="Q68" s="6">
        <v>433</v>
      </c>
      <c r="R68">
        <f t="shared" si="8"/>
        <v>56</v>
      </c>
      <c r="S68" s="3">
        <f t="shared" si="9"/>
        <v>58.947368421052623</v>
      </c>
    </row>
    <row r="69" spans="1:19" x14ac:dyDescent="0.25">
      <c r="A69" s="6">
        <v>562.9</v>
      </c>
      <c r="B69">
        <f t="shared" si="0"/>
        <v>51</v>
      </c>
      <c r="C69" s="3">
        <f t="shared" si="1"/>
        <v>53.684210526315788</v>
      </c>
      <c r="I69" s="6">
        <v>433</v>
      </c>
      <c r="J69">
        <f t="shared" si="4"/>
        <v>40</v>
      </c>
      <c r="K69" s="3">
        <f t="shared" si="5"/>
        <v>40.816326530612244</v>
      </c>
      <c r="Q69" s="6">
        <v>433</v>
      </c>
      <c r="R69">
        <f t="shared" si="8"/>
        <v>56</v>
      </c>
      <c r="S69" s="3">
        <f t="shared" si="9"/>
        <v>58.947368421052623</v>
      </c>
    </row>
    <row r="70" spans="1:19" x14ac:dyDescent="0.25">
      <c r="A70" s="6">
        <v>562.9</v>
      </c>
      <c r="B70">
        <f t="shared" si="0"/>
        <v>51</v>
      </c>
      <c r="C70" s="3">
        <f t="shared" si="1"/>
        <v>53.684210526315788</v>
      </c>
      <c r="I70" s="6">
        <v>433</v>
      </c>
      <c r="J70">
        <f t="shared" si="4"/>
        <v>40</v>
      </c>
      <c r="K70" s="3">
        <f t="shared" si="5"/>
        <v>40.816326530612244</v>
      </c>
      <c r="Q70" s="6">
        <v>433</v>
      </c>
      <c r="R70">
        <f t="shared" si="8"/>
        <v>56</v>
      </c>
      <c r="S70" s="3">
        <f t="shared" si="9"/>
        <v>58.947368421052623</v>
      </c>
    </row>
    <row r="71" spans="1:19" x14ac:dyDescent="0.25">
      <c r="A71" s="6">
        <v>562.9</v>
      </c>
      <c r="B71">
        <f t="shared" si="0"/>
        <v>51</v>
      </c>
      <c r="C71" s="3">
        <f t="shared" si="1"/>
        <v>53.684210526315788</v>
      </c>
      <c r="I71" s="6">
        <v>433</v>
      </c>
      <c r="J71">
        <f t="shared" si="4"/>
        <v>40</v>
      </c>
      <c r="K71" s="3">
        <f t="shared" si="5"/>
        <v>40.816326530612244</v>
      </c>
      <c r="Q71" s="6">
        <v>433</v>
      </c>
      <c r="R71">
        <f t="shared" si="8"/>
        <v>56</v>
      </c>
      <c r="S71" s="3">
        <f t="shared" si="9"/>
        <v>58.947368421052623</v>
      </c>
    </row>
    <row r="72" spans="1:19" x14ac:dyDescent="0.25">
      <c r="A72" s="6">
        <v>573.73</v>
      </c>
      <c r="B72">
        <f t="shared" si="0"/>
        <v>60</v>
      </c>
      <c r="C72" s="3">
        <f t="shared" si="1"/>
        <v>63.157894736842103</v>
      </c>
      <c r="I72" s="6">
        <v>433</v>
      </c>
      <c r="J72">
        <f t="shared" si="4"/>
        <v>40</v>
      </c>
      <c r="K72" s="3">
        <f t="shared" si="5"/>
        <v>40.816326530612244</v>
      </c>
      <c r="Q72" s="6">
        <v>433</v>
      </c>
      <c r="R72">
        <f t="shared" si="8"/>
        <v>56</v>
      </c>
      <c r="S72" s="3">
        <f t="shared" si="9"/>
        <v>58.947368421052623</v>
      </c>
    </row>
    <row r="73" spans="1:19" x14ac:dyDescent="0.25">
      <c r="A73" s="6">
        <v>584.54999999999995</v>
      </c>
      <c r="B73">
        <f t="shared" si="0"/>
        <v>61</v>
      </c>
      <c r="C73" s="3">
        <f t="shared" si="1"/>
        <v>64.21052631578948</v>
      </c>
      <c r="I73" s="6">
        <v>454.65</v>
      </c>
      <c r="J73">
        <f t="shared" si="4"/>
        <v>61</v>
      </c>
      <c r="K73" s="3">
        <f t="shared" si="5"/>
        <v>62.244897959183675</v>
      </c>
      <c r="Q73" s="6">
        <v>433</v>
      </c>
      <c r="R73">
        <f t="shared" si="8"/>
        <v>56</v>
      </c>
      <c r="S73" s="3">
        <f t="shared" si="9"/>
        <v>58.947368421052623</v>
      </c>
    </row>
    <row r="74" spans="1:19" x14ac:dyDescent="0.25">
      <c r="A74" s="6">
        <v>584.54999999999995</v>
      </c>
      <c r="B74">
        <f t="shared" si="0"/>
        <v>61</v>
      </c>
      <c r="C74" s="3">
        <f t="shared" si="1"/>
        <v>64.21052631578948</v>
      </c>
      <c r="I74" s="6">
        <v>454.65</v>
      </c>
      <c r="J74">
        <f t="shared" si="4"/>
        <v>61</v>
      </c>
      <c r="K74" s="3">
        <f t="shared" si="5"/>
        <v>62.244897959183675</v>
      </c>
      <c r="Q74" s="6">
        <v>433</v>
      </c>
      <c r="R74">
        <f t="shared" si="8"/>
        <v>56</v>
      </c>
      <c r="S74" s="3">
        <f t="shared" si="9"/>
        <v>58.947368421052623</v>
      </c>
    </row>
    <row r="75" spans="1:19" x14ac:dyDescent="0.25">
      <c r="A75" s="6">
        <v>584.54999999999995</v>
      </c>
      <c r="B75">
        <f t="shared" si="0"/>
        <v>61</v>
      </c>
      <c r="C75" s="3">
        <f t="shared" si="1"/>
        <v>64.21052631578948</v>
      </c>
      <c r="I75" s="6">
        <v>461.87</v>
      </c>
      <c r="J75">
        <f t="shared" si="4"/>
        <v>63</v>
      </c>
      <c r="K75" s="3">
        <f t="shared" si="5"/>
        <v>64.285714285714292</v>
      </c>
      <c r="Q75" s="6">
        <v>433</v>
      </c>
      <c r="R75">
        <f t="shared" si="8"/>
        <v>56</v>
      </c>
      <c r="S75" s="3">
        <f t="shared" si="9"/>
        <v>58.947368421052623</v>
      </c>
    </row>
    <row r="76" spans="1:19" x14ac:dyDescent="0.25">
      <c r="A76" s="6">
        <v>584.54999999999995</v>
      </c>
      <c r="B76">
        <f t="shared" si="0"/>
        <v>61</v>
      </c>
      <c r="C76" s="3">
        <f t="shared" si="1"/>
        <v>64.21052631578948</v>
      </c>
      <c r="I76" s="6">
        <v>461.87</v>
      </c>
      <c r="J76">
        <f t="shared" si="4"/>
        <v>63</v>
      </c>
      <c r="K76" s="3">
        <f t="shared" si="5"/>
        <v>64.285714285714292</v>
      </c>
      <c r="Q76" s="6">
        <v>433</v>
      </c>
      <c r="R76">
        <f t="shared" si="8"/>
        <v>56</v>
      </c>
      <c r="S76" s="3">
        <f t="shared" si="9"/>
        <v>58.947368421052623</v>
      </c>
    </row>
    <row r="77" spans="1:19" x14ac:dyDescent="0.25">
      <c r="A77" s="6">
        <v>584.54999999999995</v>
      </c>
      <c r="B77">
        <f t="shared" si="0"/>
        <v>61</v>
      </c>
      <c r="C77" s="3">
        <f t="shared" si="1"/>
        <v>64.21052631578948</v>
      </c>
      <c r="I77" s="6">
        <v>469.08</v>
      </c>
      <c r="J77">
        <f t="shared" si="4"/>
        <v>65</v>
      </c>
      <c r="K77" s="3">
        <f t="shared" si="5"/>
        <v>66.326530612244895</v>
      </c>
      <c r="Q77" s="6">
        <v>433</v>
      </c>
      <c r="R77">
        <f t="shared" si="8"/>
        <v>56</v>
      </c>
      <c r="S77" s="3">
        <f t="shared" si="9"/>
        <v>58.947368421052623</v>
      </c>
    </row>
    <row r="78" spans="1:19" x14ac:dyDescent="0.25">
      <c r="A78" s="6">
        <v>584.54999999999995</v>
      </c>
      <c r="B78">
        <f t="shared" ref="B78:B107" si="12">RANK(A78,A$13:A$1003,1)</f>
        <v>61</v>
      </c>
      <c r="C78" s="3">
        <f t="shared" ref="C78:C107" si="13">(B78/$B$10)*100</f>
        <v>64.21052631578948</v>
      </c>
      <c r="I78" s="6">
        <v>476.3</v>
      </c>
      <c r="J78">
        <f t="shared" ref="J78:J110" si="14">RANK(I78,I$13:I$1003,1)</f>
        <v>66</v>
      </c>
      <c r="K78" s="3">
        <f t="shared" ref="K78:K110" si="15">(J78/$J$10)*100</f>
        <v>67.346938775510196</v>
      </c>
      <c r="Q78" s="6">
        <v>433</v>
      </c>
      <c r="R78">
        <f t="shared" ref="R78:R107" si="16">RANK(Q78,Q$13:Q$1003,1)</f>
        <v>56</v>
      </c>
      <c r="S78" s="3">
        <f t="shared" ref="S78:S107" si="17">(R78/$R$10)*100</f>
        <v>58.947368421052623</v>
      </c>
    </row>
    <row r="79" spans="1:19" x14ac:dyDescent="0.25">
      <c r="A79" s="6">
        <v>584.54999999999995</v>
      </c>
      <c r="B79">
        <f t="shared" si="12"/>
        <v>61</v>
      </c>
      <c r="C79" s="3">
        <f t="shared" si="13"/>
        <v>64.21052631578948</v>
      </c>
      <c r="I79" s="6">
        <v>476.3</v>
      </c>
      <c r="J79">
        <f t="shared" si="14"/>
        <v>66</v>
      </c>
      <c r="K79" s="3">
        <f t="shared" si="15"/>
        <v>67.346938775510196</v>
      </c>
      <c r="Q79" s="6">
        <v>433</v>
      </c>
      <c r="R79">
        <f t="shared" si="16"/>
        <v>56</v>
      </c>
      <c r="S79" s="3">
        <f t="shared" si="17"/>
        <v>58.947368421052623</v>
      </c>
    </row>
    <row r="80" spans="1:19" x14ac:dyDescent="0.25">
      <c r="A80" s="6">
        <v>595.38</v>
      </c>
      <c r="B80">
        <f t="shared" si="12"/>
        <v>68</v>
      </c>
      <c r="C80" s="3">
        <f t="shared" si="13"/>
        <v>71.578947368421055</v>
      </c>
      <c r="I80" s="6">
        <v>476.3</v>
      </c>
      <c r="J80">
        <f t="shared" si="14"/>
        <v>66</v>
      </c>
      <c r="K80" s="3">
        <f t="shared" si="15"/>
        <v>67.346938775510196</v>
      </c>
      <c r="Q80" s="6">
        <v>433</v>
      </c>
      <c r="R80">
        <f t="shared" si="16"/>
        <v>56</v>
      </c>
      <c r="S80" s="3">
        <f t="shared" si="17"/>
        <v>58.947368421052623</v>
      </c>
    </row>
    <row r="81" spans="1:19" x14ac:dyDescent="0.25">
      <c r="A81" s="6">
        <v>595.38</v>
      </c>
      <c r="B81">
        <f t="shared" si="12"/>
        <v>68</v>
      </c>
      <c r="C81" s="3">
        <f t="shared" si="13"/>
        <v>71.578947368421055</v>
      </c>
      <c r="I81" s="6">
        <v>476.3</v>
      </c>
      <c r="J81">
        <f t="shared" si="14"/>
        <v>66</v>
      </c>
      <c r="K81" s="3">
        <f t="shared" si="15"/>
        <v>67.346938775510196</v>
      </c>
      <c r="Q81" s="6">
        <v>433</v>
      </c>
      <c r="R81">
        <f t="shared" si="16"/>
        <v>56</v>
      </c>
      <c r="S81" s="3">
        <f t="shared" si="17"/>
        <v>58.947368421052623</v>
      </c>
    </row>
    <row r="82" spans="1:19" x14ac:dyDescent="0.25">
      <c r="A82" s="6">
        <v>606.20000000000005</v>
      </c>
      <c r="B82">
        <f t="shared" si="12"/>
        <v>70</v>
      </c>
      <c r="C82" s="3">
        <f t="shared" si="13"/>
        <v>73.68421052631578</v>
      </c>
      <c r="I82" s="6">
        <v>476.3</v>
      </c>
      <c r="J82">
        <f t="shared" si="14"/>
        <v>66</v>
      </c>
      <c r="K82" s="3">
        <f t="shared" si="15"/>
        <v>67.346938775510196</v>
      </c>
      <c r="Q82" s="6">
        <v>433</v>
      </c>
      <c r="R82">
        <f t="shared" si="16"/>
        <v>56</v>
      </c>
      <c r="S82" s="3">
        <f t="shared" si="17"/>
        <v>58.947368421052623</v>
      </c>
    </row>
    <row r="83" spans="1:19" x14ac:dyDescent="0.25">
      <c r="A83" s="6">
        <v>606.20000000000005</v>
      </c>
      <c r="B83">
        <f t="shared" si="12"/>
        <v>70</v>
      </c>
      <c r="C83" s="3">
        <f t="shared" si="13"/>
        <v>73.68421052631578</v>
      </c>
      <c r="I83" s="6">
        <v>490.73</v>
      </c>
      <c r="J83">
        <f t="shared" si="14"/>
        <v>71</v>
      </c>
      <c r="K83" s="3">
        <f t="shared" si="15"/>
        <v>72.448979591836732</v>
      </c>
      <c r="Q83" s="6">
        <v>433</v>
      </c>
      <c r="R83">
        <f t="shared" si="16"/>
        <v>56</v>
      </c>
      <c r="S83" s="3">
        <f t="shared" si="17"/>
        <v>58.947368421052623</v>
      </c>
    </row>
    <row r="84" spans="1:19" x14ac:dyDescent="0.25">
      <c r="A84" s="6">
        <v>606.20000000000005</v>
      </c>
      <c r="B84">
        <f t="shared" si="12"/>
        <v>70</v>
      </c>
      <c r="C84" s="3">
        <f t="shared" si="13"/>
        <v>73.68421052631578</v>
      </c>
      <c r="I84" s="6">
        <v>490.73</v>
      </c>
      <c r="J84">
        <f t="shared" si="14"/>
        <v>71</v>
      </c>
      <c r="K84" s="3">
        <f t="shared" si="15"/>
        <v>72.448979591836732</v>
      </c>
      <c r="Q84" s="6">
        <v>433</v>
      </c>
      <c r="R84">
        <f t="shared" si="16"/>
        <v>56</v>
      </c>
      <c r="S84" s="3">
        <f t="shared" si="17"/>
        <v>58.947368421052623</v>
      </c>
    </row>
    <row r="85" spans="1:19" x14ac:dyDescent="0.25">
      <c r="A85" s="6">
        <v>606.20000000000005</v>
      </c>
      <c r="B85">
        <f t="shared" si="12"/>
        <v>70</v>
      </c>
      <c r="C85" s="3">
        <f t="shared" si="13"/>
        <v>73.68421052631578</v>
      </c>
      <c r="I85" s="6">
        <v>497.95</v>
      </c>
      <c r="J85">
        <f t="shared" si="14"/>
        <v>73</v>
      </c>
      <c r="K85" s="3">
        <f t="shared" si="15"/>
        <v>74.489795918367349</v>
      </c>
      <c r="Q85" s="6">
        <v>433</v>
      </c>
      <c r="R85">
        <f t="shared" si="16"/>
        <v>56</v>
      </c>
      <c r="S85" s="3">
        <f t="shared" si="17"/>
        <v>58.947368421052623</v>
      </c>
    </row>
    <row r="86" spans="1:19" x14ac:dyDescent="0.25">
      <c r="A86" s="6">
        <v>606.20000000000005</v>
      </c>
      <c r="B86">
        <f t="shared" si="12"/>
        <v>70</v>
      </c>
      <c r="C86" s="3">
        <f t="shared" si="13"/>
        <v>73.68421052631578</v>
      </c>
      <c r="I86" s="6">
        <v>497.95</v>
      </c>
      <c r="J86">
        <f t="shared" si="14"/>
        <v>73</v>
      </c>
      <c r="K86" s="3">
        <f t="shared" si="15"/>
        <v>74.489795918367349</v>
      </c>
      <c r="Q86" s="6">
        <v>454.65</v>
      </c>
      <c r="R86">
        <f t="shared" si="16"/>
        <v>74</v>
      </c>
      <c r="S86" s="3">
        <f t="shared" si="17"/>
        <v>77.89473684210526</v>
      </c>
    </row>
    <row r="87" spans="1:19" x14ac:dyDescent="0.25">
      <c r="A87" s="6">
        <v>606.20000000000005</v>
      </c>
      <c r="B87">
        <f t="shared" si="12"/>
        <v>70</v>
      </c>
      <c r="C87" s="3">
        <f t="shared" si="13"/>
        <v>73.68421052631578</v>
      </c>
      <c r="I87" s="6">
        <v>497.95</v>
      </c>
      <c r="J87">
        <f t="shared" si="14"/>
        <v>73</v>
      </c>
      <c r="K87" s="3">
        <f t="shared" si="15"/>
        <v>74.489795918367349</v>
      </c>
      <c r="Q87" s="6">
        <v>454.65</v>
      </c>
      <c r="R87">
        <f t="shared" si="16"/>
        <v>74</v>
      </c>
      <c r="S87" s="3">
        <f t="shared" si="17"/>
        <v>77.89473684210526</v>
      </c>
    </row>
    <row r="88" spans="1:19" x14ac:dyDescent="0.25">
      <c r="A88" s="6">
        <v>606.20000000000005</v>
      </c>
      <c r="B88">
        <f t="shared" si="12"/>
        <v>70</v>
      </c>
      <c r="C88" s="3">
        <f t="shared" si="13"/>
        <v>73.68421052631578</v>
      </c>
      <c r="I88" s="6">
        <v>505.17</v>
      </c>
      <c r="J88">
        <f t="shared" si="14"/>
        <v>76</v>
      </c>
      <c r="K88" s="3">
        <f t="shared" si="15"/>
        <v>77.551020408163268</v>
      </c>
      <c r="Q88" s="6">
        <v>454.65</v>
      </c>
      <c r="R88">
        <f t="shared" si="16"/>
        <v>74</v>
      </c>
      <c r="S88" s="3">
        <f t="shared" si="17"/>
        <v>77.89473684210526</v>
      </c>
    </row>
    <row r="89" spans="1:19" x14ac:dyDescent="0.25">
      <c r="A89" s="6">
        <v>606.20000000000005</v>
      </c>
      <c r="B89">
        <f t="shared" si="12"/>
        <v>70</v>
      </c>
      <c r="C89" s="3">
        <f t="shared" si="13"/>
        <v>73.68421052631578</v>
      </c>
      <c r="I89" s="6">
        <v>519.6</v>
      </c>
      <c r="J89">
        <f t="shared" si="14"/>
        <v>77</v>
      </c>
      <c r="K89" s="3">
        <f t="shared" si="15"/>
        <v>78.571428571428569</v>
      </c>
      <c r="Q89" s="6">
        <v>476.3</v>
      </c>
      <c r="R89">
        <f t="shared" si="16"/>
        <v>77</v>
      </c>
      <c r="S89" s="3">
        <f t="shared" si="17"/>
        <v>81.05263157894737</v>
      </c>
    </row>
    <row r="90" spans="1:19" x14ac:dyDescent="0.25">
      <c r="A90" s="6">
        <v>606.20000000000005</v>
      </c>
      <c r="B90">
        <f t="shared" si="12"/>
        <v>70</v>
      </c>
      <c r="C90" s="3">
        <f t="shared" si="13"/>
        <v>73.68421052631578</v>
      </c>
      <c r="I90" s="6">
        <v>519.6</v>
      </c>
      <c r="J90">
        <f t="shared" si="14"/>
        <v>77</v>
      </c>
      <c r="K90" s="3">
        <f t="shared" si="15"/>
        <v>78.571428571428569</v>
      </c>
      <c r="Q90" s="6">
        <v>476.3</v>
      </c>
      <c r="R90">
        <f t="shared" si="16"/>
        <v>77</v>
      </c>
      <c r="S90" s="3">
        <f t="shared" si="17"/>
        <v>81.05263157894737</v>
      </c>
    </row>
    <row r="91" spans="1:19" x14ac:dyDescent="0.25">
      <c r="A91" s="6">
        <v>606.20000000000005</v>
      </c>
      <c r="B91">
        <f t="shared" si="12"/>
        <v>70</v>
      </c>
      <c r="C91" s="3">
        <f t="shared" si="13"/>
        <v>73.68421052631578</v>
      </c>
      <c r="I91" s="6">
        <v>519.6</v>
      </c>
      <c r="J91">
        <f t="shared" si="14"/>
        <v>77</v>
      </c>
      <c r="K91" s="3">
        <f t="shared" si="15"/>
        <v>78.571428571428569</v>
      </c>
      <c r="Q91" s="6">
        <v>476.3</v>
      </c>
      <c r="R91">
        <f t="shared" si="16"/>
        <v>77</v>
      </c>
      <c r="S91" s="3">
        <f t="shared" si="17"/>
        <v>81.05263157894737</v>
      </c>
    </row>
    <row r="92" spans="1:19" x14ac:dyDescent="0.25">
      <c r="A92" s="6">
        <v>627.85</v>
      </c>
      <c r="B92">
        <f t="shared" si="12"/>
        <v>80</v>
      </c>
      <c r="C92" s="3">
        <f t="shared" si="13"/>
        <v>84.210526315789465</v>
      </c>
      <c r="I92" s="6">
        <v>519.6</v>
      </c>
      <c r="J92">
        <f t="shared" si="14"/>
        <v>77</v>
      </c>
      <c r="K92" s="3">
        <f t="shared" si="15"/>
        <v>78.571428571428569</v>
      </c>
      <c r="Q92" s="6">
        <v>476.3</v>
      </c>
      <c r="R92">
        <f t="shared" si="16"/>
        <v>77</v>
      </c>
      <c r="S92" s="3">
        <f t="shared" si="17"/>
        <v>81.05263157894737</v>
      </c>
    </row>
    <row r="93" spans="1:19" x14ac:dyDescent="0.25">
      <c r="A93" s="6">
        <v>627.85</v>
      </c>
      <c r="B93">
        <f t="shared" si="12"/>
        <v>80</v>
      </c>
      <c r="C93" s="3">
        <f t="shared" si="13"/>
        <v>84.210526315789465</v>
      </c>
      <c r="I93" s="6">
        <v>534.03</v>
      </c>
      <c r="J93">
        <f t="shared" si="14"/>
        <v>81</v>
      </c>
      <c r="K93" s="3">
        <f t="shared" si="15"/>
        <v>82.653061224489804</v>
      </c>
      <c r="Q93" s="6">
        <v>487.13</v>
      </c>
      <c r="R93">
        <f t="shared" si="16"/>
        <v>81</v>
      </c>
      <c r="S93" s="3">
        <f t="shared" si="17"/>
        <v>85.263157894736835</v>
      </c>
    </row>
    <row r="94" spans="1:19" x14ac:dyDescent="0.25">
      <c r="A94" s="6">
        <v>638.67999999999995</v>
      </c>
      <c r="B94">
        <f t="shared" si="12"/>
        <v>82</v>
      </c>
      <c r="C94" s="3">
        <f t="shared" si="13"/>
        <v>86.31578947368422</v>
      </c>
      <c r="I94" s="6">
        <v>534.03</v>
      </c>
      <c r="J94">
        <f t="shared" si="14"/>
        <v>81</v>
      </c>
      <c r="K94" s="3">
        <f t="shared" si="15"/>
        <v>82.653061224489804</v>
      </c>
      <c r="Q94" s="6">
        <v>497.95</v>
      </c>
      <c r="R94">
        <f t="shared" si="16"/>
        <v>82</v>
      </c>
      <c r="S94" s="3">
        <f t="shared" si="17"/>
        <v>86.31578947368422</v>
      </c>
    </row>
    <row r="95" spans="1:19" x14ac:dyDescent="0.25">
      <c r="A95" s="6">
        <v>649.5</v>
      </c>
      <c r="B95">
        <f t="shared" si="12"/>
        <v>83</v>
      </c>
      <c r="C95" s="3">
        <f t="shared" si="13"/>
        <v>87.368421052631589</v>
      </c>
      <c r="I95" s="6">
        <v>534.03</v>
      </c>
      <c r="J95">
        <f t="shared" si="14"/>
        <v>81</v>
      </c>
      <c r="K95" s="3">
        <f t="shared" si="15"/>
        <v>82.653061224489804</v>
      </c>
      <c r="Q95" s="6">
        <v>497.95</v>
      </c>
      <c r="R95">
        <f t="shared" si="16"/>
        <v>82</v>
      </c>
      <c r="S95" s="3">
        <f t="shared" si="17"/>
        <v>86.31578947368422</v>
      </c>
    </row>
    <row r="96" spans="1:19" x14ac:dyDescent="0.25">
      <c r="A96" s="6">
        <v>649.5</v>
      </c>
      <c r="B96">
        <f t="shared" si="12"/>
        <v>83</v>
      </c>
      <c r="C96" s="3">
        <f t="shared" si="13"/>
        <v>87.368421052631589</v>
      </c>
      <c r="I96" s="6">
        <v>541.25</v>
      </c>
      <c r="J96">
        <f t="shared" si="14"/>
        <v>84</v>
      </c>
      <c r="K96" s="3">
        <f t="shared" si="15"/>
        <v>85.714285714285708</v>
      </c>
      <c r="Q96" s="6">
        <v>497.95</v>
      </c>
      <c r="R96">
        <f t="shared" si="16"/>
        <v>82</v>
      </c>
      <c r="S96" s="3">
        <f t="shared" si="17"/>
        <v>86.31578947368422</v>
      </c>
    </row>
    <row r="97" spans="1:19" x14ac:dyDescent="0.25">
      <c r="A97" s="6">
        <v>649.5</v>
      </c>
      <c r="B97">
        <f t="shared" si="12"/>
        <v>83</v>
      </c>
      <c r="C97" s="3">
        <f t="shared" si="13"/>
        <v>87.368421052631589</v>
      </c>
      <c r="I97" s="6">
        <v>541.25</v>
      </c>
      <c r="J97">
        <f t="shared" si="14"/>
        <v>84</v>
      </c>
      <c r="K97" s="3">
        <f t="shared" si="15"/>
        <v>85.714285714285708</v>
      </c>
      <c r="Q97" s="6">
        <v>519.6</v>
      </c>
      <c r="R97">
        <f t="shared" si="16"/>
        <v>85</v>
      </c>
      <c r="S97" s="3">
        <f t="shared" si="17"/>
        <v>89.473684210526315</v>
      </c>
    </row>
    <row r="98" spans="1:19" x14ac:dyDescent="0.25">
      <c r="A98" s="6">
        <v>649.5</v>
      </c>
      <c r="B98">
        <f t="shared" si="12"/>
        <v>83</v>
      </c>
      <c r="C98" s="3">
        <f t="shared" si="13"/>
        <v>87.368421052631589</v>
      </c>
      <c r="I98" s="6">
        <v>541.25</v>
      </c>
      <c r="J98">
        <f t="shared" si="14"/>
        <v>84</v>
      </c>
      <c r="K98" s="3">
        <f t="shared" si="15"/>
        <v>85.714285714285708</v>
      </c>
      <c r="Q98" s="6">
        <v>541.25</v>
      </c>
      <c r="R98">
        <f t="shared" si="16"/>
        <v>86</v>
      </c>
      <c r="S98" s="3">
        <f t="shared" si="17"/>
        <v>90.526315789473685</v>
      </c>
    </row>
    <row r="99" spans="1:19" x14ac:dyDescent="0.25">
      <c r="A99" s="6">
        <v>649.5</v>
      </c>
      <c r="B99">
        <f t="shared" si="12"/>
        <v>83</v>
      </c>
      <c r="C99" s="3">
        <f t="shared" si="13"/>
        <v>87.368421052631589</v>
      </c>
      <c r="I99" s="6">
        <v>541.25</v>
      </c>
      <c r="J99">
        <f t="shared" si="14"/>
        <v>84</v>
      </c>
      <c r="K99" s="3">
        <f t="shared" si="15"/>
        <v>85.714285714285708</v>
      </c>
      <c r="Q99" s="6">
        <v>541.25</v>
      </c>
      <c r="R99">
        <f t="shared" si="16"/>
        <v>86</v>
      </c>
      <c r="S99" s="3">
        <f t="shared" si="17"/>
        <v>90.526315789473685</v>
      </c>
    </row>
    <row r="100" spans="1:19" x14ac:dyDescent="0.25">
      <c r="A100" s="6">
        <v>649.5</v>
      </c>
      <c r="B100">
        <f t="shared" si="12"/>
        <v>83</v>
      </c>
      <c r="C100" s="3">
        <f t="shared" si="13"/>
        <v>87.368421052631589</v>
      </c>
      <c r="I100" s="6">
        <v>541.25</v>
      </c>
      <c r="J100">
        <f t="shared" si="14"/>
        <v>84</v>
      </c>
      <c r="K100" s="3">
        <f t="shared" si="15"/>
        <v>85.714285714285708</v>
      </c>
      <c r="Q100" s="6">
        <v>541.25</v>
      </c>
      <c r="R100">
        <f t="shared" si="16"/>
        <v>86</v>
      </c>
      <c r="S100" s="3">
        <f t="shared" si="17"/>
        <v>90.526315789473685</v>
      </c>
    </row>
    <row r="101" spans="1:19" x14ac:dyDescent="0.25">
      <c r="A101" s="6">
        <v>649.5</v>
      </c>
      <c r="B101">
        <f t="shared" si="12"/>
        <v>83</v>
      </c>
      <c r="C101" s="3">
        <f t="shared" si="13"/>
        <v>87.368421052631589</v>
      </c>
      <c r="I101" s="6">
        <v>541.25</v>
      </c>
      <c r="J101">
        <f t="shared" si="14"/>
        <v>84</v>
      </c>
      <c r="K101" s="3">
        <f t="shared" si="15"/>
        <v>85.714285714285708</v>
      </c>
      <c r="Q101" s="6">
        <v>541.25</v>
      </c>
      <c r="R101">
        <f t="shared" si="16"/>
        <v>86</v>
      </c>
      <c r="S101" s="3">
        <f t="shared" si="17"/>
        <v>90.526315789473685</v>
      </c>
    </row>
    <row r="102" spans="1:19" x14ac:dyDescent="0.25">
      <c r="A102" s="6">
        <v>649.5</v>
      </c>
      <c r="B102">
        <f t="shared" si="12"/>
        <v>83</v>
      </c>
      <c r="C102" s="3">
        <f t="shared" si="13"/>
        <v>87.368421052631589</v>
      </c>
      <c r="I102" s="6">
        <v>541.25</v>
      </c>
      <c r="J102">
        <f t="shared" si="14"/>
        <v>84</v>
      </c>
      <c r="K102" s="3">
        <f t="shared" si="15"/>
        <v>85.714285714285708</v>
      </c>
      <c r="Q102" s="6">
        <v>541.25</v>
      </c>
      <c r="R102">
        <f t="shared" si="16"/>
        <v>86</v>
      </c>
      <c r="S102" s="3">
        <f t="shared" si="17"/>
        <v>90.526315789473685</v>
      </c>
    </row>
    <row r="103" spans="1:19" x14ac:dyDescent="0.25">
      <c r="A103" s="6">
        <v>649.5</v>
      </c>
      <c r="B103">
        <f t="shared" si="12"/>
        <v>83</v>
      </c>
      <c r="C103" s="3">
        <f t="shared" si="13"/>
        <v>87.368421052631589</v>
      </c>
      <c r="I103" s="6">
        <v>562.9</v>
      </c>
      <c r="J103">
        <f t="shared" si="14"/>
        <v>91</v>
      </c>
      <c r="K103" s="3">
        <f t="shared" si="15"/>
        <v>92.857142857142861</v>
      </c>
      <c r="Q103" s="6">
        <v>541.25</v>
      </c>
      <c r="R103">
        <f t="shared" si="16"/>
        <v>86</v>
      </c>
      <c r="S103" s="3">
        <f t="shared" si="17"/>
        <v>90.526315789473685</v>
      </c>
    </row>
    <row r="104" spans="1:19" x14ac:dyDescent="0.25">
      <c r="A104" s="6">
        <v>649.5</v>
      </c>
      <c r="B104">
        <f t="shared" si="12"/>
        <v>83</v>
      </c>
      <c r="C104" s="3">
        <f t="shared" si="13"/>
        <v>87.368421052631589</v>
      </c>
      <c r="I104" s="6">
        <v>562.9</v>
      </c>
      <c r="J104">
        <f t="shared" si="14"/>
        <v>91</v>
      </c>
      <c r="K104" s="3">
        <f t="shared" si="15"/>
        <v>92.857142857142861</v>
      </c>
      <c r="Q104" s="6">
        <v>541.25</v>
      </c>
      <c r="R104">
        <f t="shared" si="16"/>
        <v>86</v>
      </c>
      <c r="S104" s="3">
        <f t="shared" si="17"/>
        <v>90.526315789473685</v>
      </c>
    </row>
    <row r="105" spans="1:19" x14ac:dyDescent="0.25">
      <c r="A105" s="6">
        <v>671.15</v>
      </c>
      <c r="B105">
        <f t="shared" si="12"/>
        <v>93</v>
      </c>
      <c r="C105" s="3">
        <f t="shared" si="13"/>
        <v>97.894736842105274</v>
      </c>
      <c r="I105" s="6">
        <v>562.9</v>
      </c>
      <c r="J105">
        <f t="shared" si="14"/>
        <v>91</v>
      </c>
      <c r="K105" s="3">
        <f t="shared" si="15"/>
        <v>92.857142857142861</v>
      </c>
      <c r="Q105" s="6">
        <v>541.25</v>
      </c>
      <c r="R105">
        <f t="shared" si="16"/>
        <v>86</v>
      </c>
      <c r="S105" s="3">
        <f t="shared" si="17"/>
        <v>90.526315789473685</v>
      </c>
    </row>
    <row r="106" spans="1:19" x14ac:dyDescent="0.25">
      <c r="A106" s="6">
        <v>671.15</v>
      </c>
      <c r="B106">
        <f t="shared" si="12"/>
        <v>93</v>
      </c>
      <c r="C106" s="3">
        <f t="shared" si="13"/>
        <v>97.894736842105274</v>
      </c>
      <c r="I106" s="6">
        <v>562.9</v>
      </c>
      <c r="J106">
        <f t="shared" si="14"/>
        <v>91</v>
      </c>
      <c r="K106" s="3">
        <f t="shared" si="15"/>
        <v>92.857142857142861</v>
      </c>
      <c r="Q106" s="6">
        <v>541.25</v>
      </c>
      <c r="R106">
        <f t="shared" si="16"/>
        <v>86</v>
      </c>
      <c r="S106" s="3">
        <f t="shared" si="17"/>
        <v>90.526315789473685</v>
      </c>
    </row>
    <row r="107" spans="1:19" x14ac:dyDescent="0.25">
      <c r="A107" s="6">
        <v>692.8</v>
      </c>
      <c r="B107">
        <f t="shared" si="12"/>
        <v>95</v>
      </c>
      <c r="C107" s="3">
        <f t="shared" si="13"/>
        <v>100</v>
      </c>
      <c r="I107" s="6">
        <v>584.54999999999995</v>
      </c>
      <c r="J107">
        <f t="shared" si="14"/>
        <v>95</v>
      </c>
      <c r="K107" s="3">
        <f t="shared" si="15"/>
        <v>96.938775510204081</v>
      </c>
      <c r="Q107" s="6">
        <v>562.9</v>
      </c>
      <c r="R107">
        <f t="shared" si="16"/>
        <v>95</v>
      </c>
      <c r="S107" s="3">
        <f t="shared" si="17"/>
        <v>100</v>
      </c>
    </row>
    <row r="108" spans="1:19" x14ac:dyDescent="0.25">
      <c r="I108" s="6">
        <v>620.63</v>
      </c>
      <c r="J108">
        <f t="shared" si="14"/>
        <v>96</v>
      </c>
      <c r="K108" s="3">
        <f t="shared" si="15"/>
        <v>97.959183673469383</v>
      </c>
    </row>
    <row r="109" spans="1:19" x14ac:dyDescent="0.25">
      <c r="I109" s="6">
        <v>649.5</v>
      </c>
      <c r="J109">
        <f t="shared" si="14"/>
        <v>97</v>
      </c>
      <c r="K109" s="3">
        <f t="shared" si="15"/>
        <v>98.979591836734699</v>
      </c>
    </row>
    <row r="110" spans="1:19" x14ac:dyDescent="0.25">
      <c r="I110" s="6">
        <v>649.5</v>
      </c>
      <c r="J110">
        <f t="shared" si="14"/>
        <v>97</v>
      </c>
      <c r="K110" s="3">
        <f t="shared" si="15"/>
        <v>98.979591836734699</v>
      </c>
    </row>
    <row r="194" spans="4:12" x14ac:dyDescent="0.25"/>
    <row r="207" spans="4:12" x14ac:dyDescent="0.25"/>
  </sheetData>
  <phoneticPr fontId="0" type="noConversion"/>
  <pageMargins left="0.75" right="0.75" top="1" bottom="1" header="0.5" footer="0.5"/>
  <pageSetup orientation="portrait"/>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736"/>
  <sheetViews>
    <sheetView topLeftCell="A7" workbookViewId="0">
      <selection activeCell="G12" sqref="G12"/>
    </sheetView>
  </sheetViews>
  <sheetFormatPr defaultColWidth="8.81640625" defaultRowHeight="12.5" x14ac:dyDescent="0.25"/>
  <cols>
    <col min="1" max="1" width="8.81640625" style="3" customWidth="1"/>
    <col min="3" max="3" width="8.81640625" style="3" customWidth="1"/>
    <col min="4" max="4" width="3.453125" customWidth="1"/>
    <col min="5" max="5" width="8.81640625" style="3" customWidth="1"/>
    <col min="7" max="7" width="8.81640625" style="3" customWidth="1"/>
    <col min="8" max="8" width="3.7265625" customWidth="1"/>
    <col min="9" max="9" width="8.81640625" style="3" customWidth="1"/>
    <col min="11" max="11" width="8.81640625" style="3" customWidth="1"/>
    <col min="12" max="12" width="4" customWidth="1"/>
    <col min="13" max="13" width="8.81640625" style="3" customWidth="1"/>
    <col min="15" max="15" width="8.81640625" style="3" customWidth="1"/>
    <col min="16" max="16" width="2.7265625" customWidth="1"/>
    <col min="17" max="17" width="8.81640625" style="3" customWidth="1"/>
    <col min="19" max="19" width="8.81640625" style="3" customWidth="1"/>
    <col min="20" max="20" width="3.1796875" customWidth="1"/>
    <col min="21" max="21" width="8.81640625" style="3" customWidth="1"/>
    <col min="23" max="23" width="8.81640625" style="3" customWidth="1"/>
  </cols>
  <sheetData>
    <row r="1" spans="1:23" x14ac:dyDescent="0.25">
      <c r="A1" s="3" t="s">
        <v>22</v>
      </c>
    </row>
    <row r="2" spans="1:23" x14ac:dyDescent="0.25">
      <c r="C2" s="3" t="s">
        <v>23</v>
      </c>
    </row>
    <row r="3" spans="1:23" x14ac:dyDescent="0.25">
      <c r="C3" s="3" t="s">
        <v>24</v>
      </c>
    </row>
    <row r="4" spans="1:23" x14ac:dyDescent="0.25">
      <c r="C4" s="3" t="s">
        <v>25</v>
      </c>
    </row>
    <row r="5" spans="1:23" x14ac:dyDescent="0.25">
      <c r="A5" s="3" t="s">
        <v>26</v>
      </c>
    </row>
    <row r="7" spans="1:23" x14ac:dyDescent="0.25">
      <c r="A7" s="3" t="s">
        <v>9</v>
      </c>
    </row>
    <row r="8" spans="1:23" s="3" customFormat="1" x14ac:dyDescent="0.25">
      <c r="A8" s="3" t="s">
        <v>2</v>
      </c>
      <c r="B8" s="3">
        <f>PERCENTILE(A16:A2006,0.45)</f>
        <v>833.53</v>
      </c>
      <c r="E8" s="3" t="s">
        <v>2</v>
      </c>
      <c r="F8" s="3">
        <f>PERCENTILE(E16:E1006,0.45)</f>
        <v>1082.5</v>
      </c>
      <c r="I8" s="3" t="s">
        <v>2</v>
      </c>
      <c r="J8" s="3">
        <f>PERCENTILE(I16:I2008,0.45)</f>
        <v>700.02</v>
      </c>
      <c r="M8" s="3" t="s">
        <v>2</v>
      </c>
      <c r="N8" s="3">
        <f>PERCENTILE(M16:M1006,0.45)</f>
        <v>757.75</v>
      </c>
      <c r="Q8" s="3" t="s">
        <v>2</v>
      </c>
      <c r="R8" s="3">
        <f>PERCENTILE(Q16:Q2006,0.45)</f>
        <v>649.5</v>
      </c>
      <c r="U8" s="3" t="s">
        <v>2</v>
      </c>
      <c r="V8" s="3">
        <f>PERCENTILE(U16:U1006,0.45)</f>
        <v>671.15</v>
      </c>
    </row>
    <row r="9" spans="1:23" s="3" customFormat="1" x14ac:dyDescent="0.25">
      <c r="A9" s="5" t="s">
        <v>19</v>
      </c>
      <c r="B9" s="3">
        <f>PERCENTILE(A16:A2006,0.24)</f>
        <v>757.75</v>
      </c>
      <c r="E9" s="3" t="str">
        <f>A9</f>
        <v>22%ile</v>
      </c>
      <c r="F9" s="3">
        <f>PERCENTILE(E16:E1006,0.24)</f>
        <v>952.6</v>
      </c>
      <c r="I9" s="3" t="str">
        <f>E9</f>
        <v>22%ile</v>
      </c>
      <c r="J9" s="3">
        <f>PERCENTILE(I16:I2008,0.24)</f>
        <v>649.5</v>
      </c>
      <c r="M9" s="3" t="str">
        <f>I9</f>
        <v>22%ile</v>
      </c>
      <c r="N9" s="3">
        <f>PERCENTILE(M16:M1006,0.24)</f>
        <v>678.37</v>
      </c>
      <c r="Q9" s="3" t="str">
        <f>M9</f>
        <v>22%ile</v>
      </c>
      <c r="R9" s="3">
        <f>PERCENTILE(Q16:Q2006,0.24)</f>
        <v>552.08000000000004</v>
      </c>
      <c r="U9" s="3" t="str">
        <f>Q9</f>
        <v>22%ile</v>
      </c>
      <c r="V9" s="3">
        <f>PERCENTILE(U16:U1006,0.24)</f>
        <v>606.20000000000005</v>
      </c>
    </row>
    <row r="10" spans="1:23" s="3" customFormat="1" x14ac:dyDescent="0.25">
      <c r="A10" s="3" t="s">
        <v>12</v>
      </c>
      <c r="B10" s="3">
        <f>PERCENTILE(A16:A2006,0.65)</f>
        <v>866</v>
      </c>
      <c r="E10" s="3" t="s">
        <v>12</v>
      </c>
      <c r="F10" s="3">
        <f>PERCENTILE(E16:E1006,0.65)</f>
        <v>1190.75</v>
      </c>
      <c r="I10" s="3" t="s">
        <v>12</v>
      </c>
      <c r="J10" s="3">
        <f>PERCENTILE(I16:I2008,0.65)</f>
        <v>757.75</v>
      </c>
      <c r="M10" s="3" t="s">
        <v>12</v>
      </c>
      <c r="N10" s="3">
        <f>PERCENTILE(M16:M1006,0.65)</f>
        <v>844.35</v>
      </c>
      <c r="Q10" s="3" t="s">
        <v>12</v>
      </c>
      <c r="R10" s="3">
        <f>PERCENTILE(Q16:Q2006,0.65)</f>
        <v>692.8</v>
      </c>
      <c r="U10" s="3" t="s">
        <v>12</v>
      </c>
      <c r="V10" s="3">
        <f>PERCENTILE(U16:U1006,0.65)</f>
        <v>757.75</v>
      </c>
    </row>
    <row r="11" spans="1:23" s="3" customFormat="1" x14ac:dyDescent="0.25">
      <c r="A11" s="3" t="s">
        <v>4</v>
      </c>
      <c r="B11" s="3">
        <f>PERCENTILE(A16:A2006,0.75)</f>
        <v>974.25</v>
      </c>
      <c r="E11" s="3" t="s">
        <v>4</v>
      </c>
      <c r="F11" s="3">
        <f>PERCENTILE(E16:E1006,0.75)</f>
        <v>1299</v>
      </c>
      <c r="I11" s="3" t="s">
        <v>4</v>
      </c>
      <c r="J11" s="3">
        <f>PERCENTILE(I16:I2008,0.75)</f>
        <v>793.83</v>
      </c>
      <c r="M11" s="3" t="s">
        <v>4</v>
      </c>
      <c r="N11" s="3">
        <f>PERCENTILE(M16:M1006,0.75)</f>
        <v>887.65</v>
      </c>
      <c r="Q11" s="3" t="s">
        <v>4</v>
      </c>
      <c r="R11" s="3">
        <f>PERCENTILE(Q16:Q2006,0.75)</f>
        <v>736.1</v>
      </c>
      <c r="U11" s="3" t="s">
        <v>4</v>
      </c>
      <c r="V11" s="3">
        <f>PERCENTILE(U16:U1006,0.75)</f>
        <v>822.7</v>
      </c>
    </row>
    <row r="12" spans="1:23" s="3" customFormat="1" x14ac:dyDescent="0.25">
      <c r="A12" s="3" t="s">
        <v>3</v>
      </c>
      <c r="B12" s="3">
        <f>MEDIAN(A16:A2006)</f>
        <v>866</v>
      </c>
      <c r="E12" s="3" t="s">
        <v>3</v>
      </c>
      <c r="F12" s="3">
        <f>MEDIAN(E16:E1006)</f>
        <v>1082.5</v>
      </c>
      <c r="I12" s="3" t="s">
        <v>3</v>
      </c>
      <c r="J12" s="3">
        <f>MEDIAN(I16:I2008)</f>
        <v>714.45</v>
      </c>
      <c r="M12" s="3" t="s">
        <v>3</v>
      </c>
      <c r="N12" s="3">
        <f>MEDIAN(M16:M1006)</f>
        <v>778.68000000000006</v>
      </c>
      <c r="Q12" s="3" t="s">
        <v>3</v>
      </c>
      <c r="R12" s="3">
        <f>MEDIAN(Q16:Q2006)</f>
        <v>649.5</v>
      </c>
      <c r="U12" s="3" t="s">
        <v>3</v>
      </c>
      <c r="V12" s="3">
        <f>MEDIAN(U16:U1006)</f>
        <v>692.8</v>
      </c>
    </row>
    <row r="13" spans="1:23" s="2" customFormat="1" x14ac:dyDescent="0.25">
      <c r="A13" s="3" t="s">
        <v>5</v>
      </c>
      <c r="B13" s="2">
        <f>COUNT(A16:A2006)</f>
        <v>680</v>
      </c>
      <c r="C13" s="3"/>
      <c r="E13" s="3" t="s">
        <v>5</v>
      </c>
      <c r="F13" s="2">
        <f>COUNT(E16:E1006)</f>
        <v>141</v>
      </c>
      <c r="G13" s="3"/>
      <c r="I13" s="3" t="s">
        <v>5</v>
      </c>
      <c r="J13" s="2">
        <f>COUNT(I16:I2008)</f>
        <v>721</v>
      </c>
      <c r="K13" s="3"/>
      <c r="M13" s="3" t="s">
        <v>5</v>
      </c>
      <c r="N13" s="2">
        <f>COUNT(M16:M1006)</f>
        <v>256</v>
      </c>
      <c r="O13" s="3"/>
      <c r="Q13" s="3" t="s">
        <v>5</v>
      </c>
      <c r="R13" s="2">
        <f>COUNT(Q16:Q2006)</f>
        <v>682</v>
      </c>
      <c r="S13" s="3"/>
      <c r="U13" s="3" t="s">
        <v>5</v>
      </c>
      <c r="V13" s="2">
        <f>COUNT(U16:U1006)</f>
        <v>243</v>
      </c>
      <c r="W13" s="3"/>
    </row>
    <row r="15" spans="1:23" x14ac:dyDescent="0.25">
      <c r="A15" s="3" t="s">
        <v>0</v>
      </c>
      <c r="E15" s="3" t="s">
        <v>1</v>
      </c>
      <c r="I15" s="3" t="s">
        <v>13</v>
      </c>
      <c r="M15" s="3" t="s">
        <v>14</v>
      </c>
      <c r="Q15" s="3" t="str">
        <f>B!Q12</f>
        <v>Family Five plus</v>
      </c>
      <c r="U15" s="3" t="str">
        <f>B!U12</f>
        <v>Center Five plus</v>
      </c>
    </row>
    <row r="16" spans="1:23" x14ac:dyDescent="0.25">
      <c r="A16" s="6">
        <v>433</v>
      </c>
      <c r="B16">
        <f>RANK(A16,A$16:A$2006,1)</f>
        <v>1</v>
      </c>
      <c r="C16" s="3">
        <f>(B16/$B$13)*100</f>
        <v>0.14705882352941177</v>
      </c>
      <c r="E16" s="6">
        <v>649.5</v>
      </c>
      <c r="F16">
        <f>RANK(E16,E$16:E$1006,1)</f>
        <v>1</v>
      </c>
      <c r="G16" s="3">
        <f>(F16/$F$13)*100</f>
        <v>0.70921985815602839</v>
      </c>
      <c r="I16" s="6">
        <v>368.05</v>
      </c>
      <c r="J16">
        <f t="shared" ref="J16:J79" si="0">RANK(I16,I$16:I$2008,1)</f>
        <v>1</v>
      </c>
      <c r="K16" s="3">
        <f>(J16/$J$13)*100</f>
        <v>0.13869625520110956</v>
      </c>
      <c r="M16" s="6">
        <v>324.75</v>
      </c>
      <c r="N16">
        <f>RANK(M16,M$16:M$1006,1)</f>
        <v>1</v>
      </c>
      <c r="O16" s="3">
        <f>(N16/$N$13)*100</f>
        <v>0.390625</v>
      </c>
      <c r="Q16" s="6">
        <v>216.5</v>
      </c>
      <c r="R16">
        <f>RANK(Q16,Q$16:Q$2006,1)</f>
        <v>1</v>
      </c>
      <c r="S16" s="3">
        <f>(R16/$R$13)*100</f>
        <v>0.1466275659824047</v>
      </c>
      <c r="T16" s="1"/>
      <c r="U16" s="6">
        <v>324.75</v>
      </c>
      <c r="V16">
        <f>RANK(U16,U$16:U$1006,1)</f>
        <v>1</v>
      </c>
      <c r="W16" s="3">
        <f>(V16/$V$13)*100</f>
        <v>0.41152263374485598</v>
      </c>
    </row>
    <row r="17" spans="1:23" x14ac:dyDescent="0.25">
      <c r="A17" s="6">
        <v>443.83</v>
      </c>
      <c r="B17">
        <f t="shared" ref="B17:B80" si="1">RANK(A17,A$16:A$2006,1)</f>
        <v>2</v>
      </c>
      <c r="C17" s="3">
        <f t="shared" ref="C17:C80" si="2">(B17/$B$13)*100</f>
        <v>0.29411764705882354</v>
      </c>
      <c r="E17" s="6">
        <v>649.5</v>
      </c>
      <c r="F17">
        <f t="shared" ref="F17:F80" si="3">RANK(E17,E$16:E$1006,1)</f>
        <v>1</v>
      </c>
      <c r="G17" s="3">
        <f t="shared" ref="G17:G80" si="4">(F17/$F$13)*100</f>
        <v>0.70921985815602839</v>
      </c>
      <c r="I17" s="6">
        <v>389.7</v>
      </c>
      <c r="J17">
        <f t="shared" si="0"/>
        <v>2</v>
      </c>
      <c r="K17" s="3">
        <f t="shared" ref="K17:K80" si="5">(J17/$J$13)*100</f>
        <v>0.27739251040221913</v>
      </c>
      <c r="M17" s="6">
        <v>433</v>
      </c>
      <c r="N17">
        <f t="shared" ref="N17:N80" si="6">RANK(M17,M$16:M$1006,1)</f>
        <v>2</v>
      </c>
      <c r="O17" s="3">
        <f t="shared" ref="O17:O80" si="7">(N17/$N$13)*100</f>
        <v>0.78125</v>
      </c>
      <c r="Q17" s="6">
        <v>303.10000000000002</v>
      </c>
      <c r="R17">
        <f t="shared" ref="R17:R80" si="8">RANK(Q17,Q$16:Q$2006,1)</f>
        <v>2</v>
      </c>
      <c r="S17" s="3">
        <f t="shared" ref="S17:S80" si="9">(R17/$R$13)*100</f>
        <v>0.2932551319648094</v>
      </c>
      <c r="U17" s="6">
        <v>346.4</v>
      </c>
      <c r="V17">
        <f t="shared" ref="V17:V80" si="10">RANK(U17,U$16:U$1006,1)</f>
        <v>2</v>
      </c>
      <c r="W17" s="3">
        <f t="shared" ref="W17:W80" si="11">(V17/$V$13)*100</f>
        <v>0.82304526748971196</v>
      </c>
    </row>
    <row r="18" spans="1:23" x14ac:dyDescent="0.25">
      <c r="A18" s="6">
        <v>519.6</v>
      </c>
      <c r="B18">
        <f t="shared" si="1"/>
        <v>3</v>
      </c>
      <c r="C18" s="3">
        <f t="shared" si="2"/>
        <v>0.44117647058823528</v>
      </c>
      <c r="E18" s="6">
        <v>779.4</v>
      </c>
      <c r="F18">
        <f t="shared" si="3"/>
        <v>3</v>
      </c>
      <c r="G18" s="3">
        <f t="shared" si="4"/>
        <v>2.1276595744680851</v>
      </c>
      <c r="I18" s="6">
        <v>404.13</v>
      </c>
      <c r="J18">
        <f t="shared" si="0"/>
        <v>3</v>
      </c>
      <c r="K18" s="3">
        <f t="shared" si="5"/>
        <v>0.41608876560332869</v>
      </c>
      <c r="M18" s="6">
        <v>433</v>
      </c>
      <c r="N18">
        <f t="shared" si="6"/>
        <v>2</v>
      </c>
      <c r="O18" s="3">
        <f t="shared" si="7"/>
        <v>0.78125</v>
      </c>
      <c r="Q18" s="6">
        <v>324.75</v>
      </c>
      <c r="R18">
        <f t="shared" si="8"/>
        <v>3</v>
      </c>
      <c r="S18" s="3">
        <f t="shared" si="9"/>
        <v>0.43988269794721413</v>
      </c>
      <c r="U18" s="6">
        <v>433</v>
      </c>
      <c r="V18">
        <f t="shared" si="10"/>
        <v>3</v>
      </c>
      <c r="W18" s="3">
        <f t="shared" si="11"/>
        <v>1.2345679012345678</v>
      </c>
    </row>
    <row r="19" spans="1:23" x14ac:dyDescent="0.25">
      <c r="A19" s="6">
        <v>541.25</v>
      </c>
      <c r="B19">
        <f t="shared" si="1"/>
        <v>4</v>
      </c>
      <c r="C19" s="3">
        <f t="shared" si="2"/>
        <v>0.58823529411764708</v>
      </c>
      <c r="E19" s="6">
        <v>779.4</v>
      </c>
      <c r="F19">
        <f t="shared" si="3"/>
        <v>3</v>
      </c>
      <c r="G19" s="3">
        <f t="shared" si="4"/>
        <v>2.1276595744680851</v>
      </c>
      <c r="I19" s="6">
        <v>404.13</v>
      </c>
      <c r="J19">
        <f t="shared" si="0"/>
        <v>3</v>
      </c>
      <c r="K19" s="3">
        <f t="shared" si="5"/>
        <v>0.41608876560332869</v>
      </c>
      <c r="M19" s="6">
        <v>497.95</v>
      </c>
      <c r="N19">
        <f t="shared" si="6"/>
        <v>4</v>
      </c>
      <c r="O19" s="3">
        <f t="shared" si="7"/>
        <v>1.5625</v>
      </c>
      <c r="Q19" s="6">
        <v>324.75</v>
      </c>
      <c r="R19">
        <f t="shared" si="8"/>
        <v>3</v>
      </c>
      <c r="S19" s="3">
        <f t="shared" si="9"/>
        <v>0.43988269794721413</v>
      </c>
      <c r="U19" s="6">
        <v>433</v>
      </c>
      <c r="V19">
        <f t="shared" si="10"/>
        <v>3</v>
      </c>
      <c r="W19" s="3">
        <f t="shared" si="11"/>
        <v>1.2345679012345678</v>
      </c>
    </row>
    <row r="20" spans="1:23" x14ac:dyDescent="0.25">
      <c r="A20" s="6">
        <v>541.25</v>
      </c>
      <c r="B20">
        <f t="shared" si="1"/>
        <v>4</v>
      </c>
      <c r="C20" s="3">
        <f t="shared" si="2"/>
        <v>0.58823529411764708</v>
      </c>
      <c r="E20" s="6">
        <v>779.4</v>
      </c>
      <c r="F20">
        <f t="shared" si="3"/>
        <v>3</v>
      </c>
      <c r="G20" s="3">
        <f t="shared" si="4"/>
        <v>2.1276595744680851</v>
      </c>
      <c r="I20" s="6">
        <v>411.35</v>
      </c>
      <c r="J20">
        <f t="shared" si="0"/>
        <v>5</v>
      </c>
      <c r="K20" s="3">
        <f t="shared" si="5"/>
        <v>0.69348127600554788</v>
      </c>
      <c r="M20" s="6">
        <v>519.6</v>
      </c>
      <c r="N20">
        <f t="shared" si="6"/>
        <v>5</v>
      </c>
      <c r="O20" s="3">
        <f t="shared" si="7"/>
        <v>1.953125</v>
      </c>
      <c r="Q20" s="6">
        <v>324.75</v>
      </c>
      <c r="R20">
        <f t="shared" si="8"/>
        <v>3</v>
      </c>
      <c r="S20" s="3">
        <f t="shared" si="9"/>
        <v>0.43988269794721413</v>
      </c>
      <c r="U20" s="6">
        <v>433</v>
      </c>
      <c r="V20">
        <f t="shared" si="10"/>
        <v>3</v>
      </c>
      <c r="W20" s="3">
        <f t="shared" si="11"/>
        <v>1.2345679012345678</v>
      </c>
    </row>
    <row r="21" spans="1:23" x14ac:dyDescent="0.25">
      <c r="A21" s="6">
        <v>541.25</v>
      </c>
      <c r="B21">
        <f t="shared" si="1"/>
        <v>4</v>
      </c>
      <c r="C21" s="3">
        <f t="shared" si="2"/>
        <v>0.58823529411764708</v>
      </c>
      <c r="E21" s="6">
        <v>779.4</v>
      </c>
      <c r="F21">
        <f t="shared" si="3"/>
        <v>3</v>
      </c>
      <c r="G21" s="3">
        <f t="shared" si="4"/>
        <v>2.1276595744680851</v>
      </c>
      <c r="I21" s="6">
        <v>411.35</v>
      </c>
      <c r="J21">
        <f t="shared" si="0"/>
        <v>5</v>
      </c>
      <c r="K21" s="3">
        <f t="shared" si="5"/>
        <v>0.69348127600554788</v>
      </c>
      <c r="M21" s="6">
        <v>519.6</v>
      </c>
      <c r="N21">
        <f t="shared" si="6"/>
        <v>5</v>
      </c>
      <c r="O21" s="3">
        <f t="shared" si="7"/>
        <v>1.953125</v>
      </c>
      <c r="Q21" s="6">
        <v>335.58</v>
      </c>
      <c r="R21">
        <f t="shared" si="8"/>
        <v>6</v>
      </c>
      <c r="S21" s="3">
        <f t="shared" si="9"/>
        <v>0.87976539589442826</v>
      </c>
      <c r="U21" s="6">
        <v>433</v>
      </c>
      <c r="V21">
        <f t="shared" si="10"/>
        <v>3</v>
      </c>
      <c r="W21" s="3">
        <f t="shared" si="11"/>
        <v>1.2345679012345678</v>
      </c>
    </row>
    <row r="22" spans="1:23" x14ac:dyDescent="0.25">
      <c r="A22" s="6">
        <v>541.25</v>
      </c>
      <c r="B22">
        <f t="shared" si="1"/>
        <v>4</v>
      </c>
      <c r="C22" s="3">
        <f t="shared" si="2"/>
        <v>0.58823529411764708</v>
      </c>
      <c r="E22" s="6">
        <v>801.05</v>
      </c>
      <c r="F22">
        <f t="shared" si="3"/>
        <v>7</v>
      </c>
      <c r="G22" s="3">
        <f t="shared" si="4"/>
        <v>4.9645390070921991</v>
      </c>
      <c r="I22" s="6">
        <v>411.35</v>
      </c>
      <c r="J22">
        <f t="shared" si="0"/>
        <v>5</v>
      </c>
      <c r="K22" s="3">
        <f t="shared" si="5"/>
        <v>0.69348127600554788</v>
      </c>
      <c r="M22" s="6">
        <v>534.03</v>
      </c>
      <c r="N22">
        <f t="shared" si="6"/>
        <v>7</v>
      </c>
      <c r="O22" s="3">
        <f t="shared" si="7"/>
        <v>2.734375</v>
      </c>
      <c r="Q22" s="6">
        <v>346.4</v>
      </c>
      <c r="R22">
        <f t="shared" si="8"/>
        <v>7</v>
      </c>
      <c r="S22" s="3">
        <f t="shared" si="9"/>
        <v>1.0263929618768328</v>
      </c>
      <c r="U22" s="6">
        <v>433</v>
      </c>
      <c r="V22">
        <f t="shared" si="10"/>
        <v>3</v>
      </c>
      <c r="W22" s="3">
        <f t="shared" si="11"/>
        <v>1.2345679012345678</v>
      </c>
    </row>
    <row r="23" spans="1:23" x14ac:dyDescent="0.25">
      <c r="A23" s="6">
        <v>562.9</v>
      </c>
      <c r="B23">
        <f t="shared" si="1"/>
        <v>8</v>
      </c>
      <c r="C23" s="3">
        <f t="shared" si="2"/>
        <v>1.1764705882352942</v>
      </c>
      <c r="E23" s="6">
        <v>809.71</v>
      </c>
      <c r="F23">
        <f t="shared" si="3"/>
        <v>8</v>
      </c>
      <c r="G23" s="3">
        <f t="shared" si="4"/>
        <v>5.6737588652482271</v>
      </c>
      <c r="I23" s="6">
        <v>433</v>
      </c>
      <c r="J23">
        <f t="shared" si="0"/>
        <v>8</v>
      </c>
      <c r="K23" s="3">
        <f t="shared" si="5"/>
        <v>1.1095700416088765</v>
      </c>
      <c r="M23" s="6">
        <v>541.25</v>
      </c>
      <c r="N23">
        <f t="shared" si="6"/>
        <v>8</v>
      </c>
      <c r="O23" s="3">
        <f t="shared" si="7"/>
        <v>3.125</v>
      </c>
      <c r="Q23" s="6">
        <v>346.4</v>
      </c>
      <c r="R23">
        <f t="shared" si="8"/>
        <v>7</v>
      </c>
      <c r="S23" s="3">
        <f t="shared" si="9"/>
        <v>1.0263929618768328</v>
      </c>
      <c r="U23" s="6">
        <v>433</v>
      </c>
      <c r="V23">
        <f t="shared" si="10"/>
        <v>3</v>
      </c>
      <c r="W23" s="3">
        <f t="shared" si="11"/>
        <v>1.2345679012345678</v>
      </c>
    </row>
    <row r="24" spans="1:23" x14ac:dyDescent="0.25">
      <c r="A24" s="6">
        <v>584.54999999999995</v>
      </c>
      <c r="B24">
        <f t="shared" si="1"/>
        <v>9</v>
      </c>
      <c r="C24" s="3">
        <f t="shared" si="2"/>
        <v>1.3235294117647058</v>
      </c>
      <c r="E24" s="6">
        <v>844.35</v>
      </c>
      <c r="F24">
        <f t="shared" si="3"/>
        <v>9</v>
      </c>
      <c r="G24" s="3">
        <f t="shared" si="4"/>
        <v>6.3829787234042552</v>
      </c>
      <c r="I24" s="6">
        <v>433</v>
      </c>
      <c r="J24">
        <f t="shared" si="0"/>
        <v>8</v>
      </c>
      <c r="K24" s="3">
        <f t="shared" si="5"/>
        <v>1.1095700416088765</v>
      </c>
      <c r="M24" s="6">
        <v>541.25</v>
      </c>
      <c r="N24">
        <f t="shared" si="6"/>
        <v>8</v>
      </c>
      <c r="O24" s="3">
        <f t="shared" si="7"/>
        <v>3.125</v>
      </c>
      <c r="Q24" s="6">
        <v>357.23</v>
      </c>
      <c r="R24">
        <f t="shared" si="8"/>
        <v>9</v>
      </c>
      <c r="S24" s="3">
        <f t="shared" si="9"/>
        <v>1.3196480938416422</v>
      </c>
      <c r="U24" s="6">
        <v>454.65</v>
      </c>
      <c r="V24">
        <f t="shared" si="10"/>
        <v>9</v>
      </c>
      <c r="W24" s="3">
        <f t="shared" si="11"/>
        <v>3.7037037037037033</v>
      </c>
    </row>
    <row r="25" spans="1:23" x14ac:dyDescent="0.25">
      <c r="A25" s="6">
        <v>595.38</v>
      </c>
      <c r="B25">
        <f t="shared" si="1"/>
        <v>10</v>
      </c>
      <c r="C25" s="3">
        <f t="shared" si="2"/>
        <v>1.4705882352941175</v>
      </c>
      <c r="E25" s="6">
        <v>866</v>
      </c>
      <c r="F25">
        <f t="shared" si="3"/>
        <v>10</v>
      </c>
      <c r="G25" s="3">
        <f t="shared" si="4"/>
        <v>7.0921985815602842</v>
      </c>
      <c r="I25" s="6">
        <v>433</v>
      </c>
      <c r="J25">
        <f t="shared" si="0"/>
        <v>8</v>
      </c>
      <c r="K25" s="3">
        <f t="shared" si="5"/>
        <v>1.1095700416088765</v>
      </c>
      <c r="M25" s="6">
        <v>567.23</v>
      </c>
      <c r="N25">
        <f t="shared" si="6"/>
        <v>10</v>
      </c>
      <c r="O25" s="3">
        <f t="shared" si="7"/>
        <v>3.90625</v>
      </c>
      <c r="Q25" s="6">
        <v>368.05</v>
      </c>
      <c r="R25">
        <f t="shared" si="8"/>
        <v>10</v>
      </c>
      <c r="S25" s="3">
        <f t="shared" si="9"/>
        <v>1.466275659824047</v>
      </c>
      <c r="U25" s="6">
        <v>465.48</v>
      </c>
      <c r="V25">
        <f t="shared" si="10"/>
        <v>10</v>
      </c>
      <c r="W25" s="3">
        <f t="shared" si="11"/>
        <v>4.1152263374485596</v>
      </c>
    </row>
    <row r="26" spans="1:23" x14ac:dyDescent="0.25">
      <c r="A26" s="6">
        <v>595.38</v>
      </c>
      <c r="B26">
        <f t="shared" si="1"/>
        <v>10</v>
      </c>
      <c r="C26" s="3">
        <f t="shared" si="2"/>
        <v>1.4705882352941175</v>
      </c>
      <c r="E26" s="6">
        <v>866</v>
      </c>
      <c r="F26">
        <f t="shared" si="3"/>
        <v>10</v>
      </c>
      <c r="G26" s="3">
        <f t="shared" si="4"/>
        <v>7.0921985815602842</v>
      </c>
      <c r="I26" s="6">
        <v>433</v>
      </c>
      <c r="J26">
        <f t="shared" si="0"/>
        <v>8</v>
      </c>
      <c r="K26" s="3">
        <f t="shared" si="5"/>
        <v>1.1095700416088765</v>
      </c>
      <c r="M26" s="6">
        <v>570.12</v>
      </c>
      <c r="N26">
        <f t="shared" si="6"/>
        <v>11</v>
      </c>
      <c r="O26" s="3">
        <f t="shared" si="7"/>
        <v>4.296875</v>
      </c>
      <c r="Q26" s="6">
        <v>378.88</v>
      </c>
      <c r="R26">
        <f t="shared" si="8"/>
        <v>11</v>
      </c>
      <c r="S26" s="3">
        <f t="shared" si="9"/>
        <v>1.6129032258064515</v>
      </c>
      <c r="U26" s="6">
        <v>476.3</v>
      </c>
      <c r="V26">
        <f t="shared" si="10"/>
        <v>11</v>
      </c>
      <c r="W26" s="3">
        <f t="shared" si="11"/>
        <v>4.5267489711934159</v>
      </c>
    </row>
    <row r="27" spans="1:23" x14ac:dyDescent="0.25">
      <c r="A27" s="6">
        <v>595.38</v>
      </c>
      <c r="B27">
        <f t="shared" si="1"/>
        <v>10</v>
      </c>
      <c r="C27" s="3">
        <f t="shared" si="2"/>
        <v>1.4705882352941175</v>
      </c>
      <c r="E27" s="6">
        <v>866</v>
      </c>
      <c r="F27">
        <f t="shared" si="3"/>
        <v>10</v>
      </c>
      <c r="G27" s="3">
        <f t="shared" si="4"/>
        <v>7.0921985815602842</v>
      </c>
      <c r="I27" s="6">
        <v>433</v>
      </c>
      <c r="J27">
        <f t="shared" si="0"/>
        <v>8</v>
      </c>
      <c r="K27" s="3">
        <f t="shared" si="5"/>
        <v>1.1095700416088765</v>
      </c>
      <c r="M27" s="6">
        <v>573.73</v>
      </c>
      <c r="N27">
        <f t="shared" si="6"/>
        <v>12</v>
      </c>
      <c r="O27" s="3">
        <f t="shared" si="7"/>
        <v>4.6875</v>
      </c>
      <c r="Q27" s="6">
        <v>389.7</v>
      </c>
      <c r="R27">
        <f t="shared" si="8"/>
        <v>12</v>
      </c>
      <c r="S27" s="3">
        <f t="shared" si="9"/>
        <v>1.7595307917888565</v>
      </c>
      <c r="U27" s="6">
        <v>497.95</v>
      </c>
      <c r="V27">
        <f t="shared" si="10"/>
        <v>12</v>
      </c>
      <c r="W27" s="3">
        <f t="shared" si="11"/>
        <v>4.9382716049382713</v>
      </c>
    </row>
    <row r="28" spans="1:23" x14ac:dyDescent="0.25">
      <c r="A28" s="6">
        <v>606.20000000000005</v>
      </c>
      <c r="B28">
        <f t="shared" si="1"/>
        <v>13</v>
      </c>
      <c r="C28" s="3">
        <f t="shared" si="2"/>
        <v>1.911764705882353</v>
      </c>
      <c r="E28" s="6">
        <v>866</v>
      </c>
      <c r="F28">
        <f t="shared" si="3"/>
        <v>10</v>
      </c>
      <c r="G28" s="3">
        <f t="shared" si="4"/>
        <v>7.0921985815602842</v>
      </c>
      <c r="I28" s="6">
        <v>433</v>
      </c>
      <c r="J28">
        <f t="shared" si="0"/>
        <v>8</v>
      </c>
      <c r="K28" s="3">
        <f t="shared" si="5"/>
        <v>1.1095700416088765</v>
      </c>
      <c r="M28" s="6">
        <v>584.54999999999995</v>
      </c>
      <c r="N28">
        <f t="shared" si="6"/>
        <v>13</v>
      </c>
      <c r="O28" s="3">
        <f t="shared" si="7"/>
        <v>5.078125</v>
      </c>
      <c r="Q28" s="6">
        <v>389.7</v>
      </c>
      <c r="R28">
        <f t="shared" si="8"/>
        <v>12</v>
      </c>
      <c r="S28" s="3">
        <f t="shared" si="9"/>
        <v>1.7595307917888565</v>
      </c>
      <c r="U28" s="6">
        <v>508.78</v>
      </c>
      <c r="V28">
        <f t="shared" si="10"/>
        <v>13</v>
      </c>
      <c r="W28" s="3">
        <f t="shared" si="11"/>
        <v>5.3497942386831276</v>
      </c>
    </row>
    <row r="29" spans="1:23" x14ac:dyDescent="0.25">
      <c r="A29" s="6">
        <v>606.20000000000005</v>
      </c>
      <c r="B29">
        <f t="shared" si="1"/>
        <v>13</v>
      </c>
      <c r="C29" s="3">
        <f t="shared" si="2"/>
        <v>1.911764705882353</v>
      </c>
      <c r="E29" s="6">
        <v>866</v>
      </c>
      <c r="F29">
        <f t="shared" si="3"/>
        <v>10</v>
      </c>
      <c r="G29" s="3">
        <f t="shared" si="4"/>
        <v>7.0921985815602842</v>
      </c>
      <c r="I29" s="6">
        <v>433</v>
      </c>
      <c r="J29">
        <f t="shared" si="0"/>
        <v>8</v>
      </c>
      <c r="K29" s="3">
        <f t="shared" si="5"/>
        <v>1.1095700416088765</v>
      </c>
      <c r="M29" s="6">
        <v>584.54999999999995</v>
      </c>
      <c r="N29">
        <f t="shared" si="6"/>
        <v>13</v>
      </c>
      <c r="O29" s="3">
        <f t="shared" si="7"/>
        <v>5.078125</v>
      </c>
      <c r="Q29" s="6">
        <v>389.7</v>
      </c>
      <c r="R29">
        <f t="shared" si="8"/>
        <v>12</v>
      </c>
      <c r="S29" s="3">
        <f t="shared" si="9"/>
        <v>1.7595307917888565</v>
      </c>
      <c r="U29" s="6">
        <v>508.78</v>
      </c>
      <c r="V29">
        <f t="shared" si="10"/>
        <v>13</v>
      </c>
      <c r="W29" s="3">
        <f t="shared" si="11"/>
        <v>5.3497942386831276</v>
      </c>
    </row>
    <row r="30" spans="1:23" x14ac:dyDescent="0.25">
      <c r="A30" s="6">
        <v>606.20000000000005</v>
      </c>
      <c r="B30">
        <f t="shared" si="1"/>
        <v>13</v>
      </c>
      <c r="C30" s="3">
        <f t="shared" si="2"/>
        <v>1.911764705882353</v>
      </c>
      <c r="E30" s="6">
        <v>866</v>
      </c>
      <c r="F30">
        <f t="shared" si="3"/>
        <v>10</v>
      </c>
      <c r="G30" s="3">
        <f t="shared" si="4"/>
        <v>7.0921985815602842</v>
      </c>
      <c r="I30" s="6">
        <v>447.43</v>
      </c>
      <c r="J30">
        <f t="shared" si="0"/>
        <v>15</v>
      </c>
      <c r="K30" s="3">
        <f t="shared" si="5"/>
        <v>2.0804438280166435</v>
      </c>
      <c r="M30" s="6">
        <v>584.54999999999995</v>
      </c>
      <c r="N30">
        <f t="shared" si="6"/>
        <v>13</v>
      </c>
      <c r="O30" s="3">
        <f t="shared" si="7"/>
        <v>5.078125</v>
      </c>
      <c r="Q30" s="6">
        <v>389.7</v>
      </c>
      <c r="R30">
        <f t="shared" si="8"/>
        <v>12</v>
      </c>
      <c r="S30" s="3">
        <f t="shared" si="9"/>
        <v>1.7595307917888565</v>
      </c>
      <c r="U30" s="6">
        <v>519.6</v>
      </c>
      <c r="V30">
        <f t="shared" si="10"/>
        <v>15</v>
      </c>
      <c r="W30" s="3">
        <f t="shared" si="11"/>
        <v>6.1728395061728394</v>
      </c>
    </row>
    <row r="31" spans="1:23" x14ac:dyDescent="0.25">
      <c r="A31" s="6">
        <v>606.20000000000005</v>
      </c>
      <c r="B31">
        <f t="shared" si="1"/>
        <v>13</v>
      </c>
      <c r="C31" s="3">
        <f t="shared" si="2"/>
        <v>1.911764705882353</v>
      </c>
      <c r="E31" s="6">
        <v>866</v>
      </c>
      <c r="F31">
        <f t="shared" si="3"/>
        <v>10</v>
      </c>
      <c r="G31" s="3">
        <f t="shared" si="4"/>
        <v>7.0921985815602842</v>
      </c>
      <c r="I31" s="6">
        <v>454.65</v>
      </c>
      <c r="J31">
        <f t="shared" si="0"/>
        <v>16</v>
      </c>
      <c r="K31" s="3">
        <f t="shared" si="5"/>
        <v>2.219140083217753</v>
      </c>
      <c r="M31" s="6">
        <v>591.77</v>
      </c>
      <c r="N31">
        <f t="shared" si="6"/>
        <v>16</v>
      </c>
      <c r="O31" s="3">
        <f t="shared" si="7"/>
        <v>6.25</v>
      </c>
      <c r="Q31" s="6">
        <v>389.7</v>
      </c>
      <c r="R31">
        <f t="shared" si="8"/>
        <v>12</v>
      </c>
      <c r="S31" s="3">
        <f t="shared" si="9"/>
        <v>1.7595307917888565</v>
      </c>
      <c r="U31" s="6">
        <v>519.6</v>
      </c>
      <c r="V31">
        <f t="shared" si="10"/>
        <v>15</v>
      </c>
      <c r="W31" s="3">
        <f t="shared" si="11"/>
        <v>6.1728395061728394</v>
      </c>
    </row>
    <row r="32" spans="1:23" x14ac:dyDescent="0.25">
      <c r="A32" s="6">
        <v>606.20000000000005</v>
      </c>
      <c r="B32">
        <f t="shared" si="1"/>
        <v>13</v>
      </c>
      <c r="C32" s="3">
        <f t="shared" si="2"/>
        <v>1.911764705882353</v>
      </c>
      <c r="E32" s="6">
        <v>866</v>
      </c>
      <c r="F32">
        <f t="shared" si="3"/>
        <v>10</v>
      </c>
      <c r="G32" s="3">
        <f t="shared" si="4"/>
        <v>7.0921985815602842</v>
      </c>
      <c r="I32" s="6">
        <v>469.08</v>
      </c>
      <c r="J32">
        <f t="shared" si="0"/>
        <v>17</v>
      </c>
      <c r="K32" s="3">
        <f t="shared" si="5"/>
        <v>2.3578363384188625</v>
      </c>
      <c r="M32" s="6">
        <v>598.98</v>
      </c>
      <c r="N32">
        <f t="shared" si="6"/>
        <v>17</v>
      </c>
      <c r="O32" s="3">
        <f t="shared" si="7"/>
        <v>6.640625</v>
      </c>
      <c r="Q32" s="6">
        <v>389.7</v>
      </c>
      <c r="R32">
        <f t="shared" si="8"/>
        <v>12</v>
      </c>
      <c r="S32" s="3">
        <f t="shared" si="9"/>
        <v>1.7595307917888565</v>
      </c>
      <c r="U32" s="6">
        <v>519.6</v>
      </c>
      <c r="V32">
        <f t="shared" si="10"/>
        <v>15</v>
      </c>
      <c r="W32" s="3">
        <f t="shared" si="11"/>
        <v>6.1728395061728394</v>
      </c>
    </row>
    <row r="33" spans="1:23" x14ac:dyDescent="0.25">
      <c r="A33" s="6">
        <v>606.20000000000005</v>
      </c>
      <c r="B33">
        <f t="shared" si="1"/>
        <v>13</v>
      </c>
      <c r="C33" s="3">
        <f t="shared" si="2"/>
        <v>1.911764705882353</v>
      </c>
      <c r="E33" s="6">
        <v>866</v>
      </c>
      <c r="F33">
        <f t="shared" si="3"/>
        <v>10</v>
      </c>
      <c r="G33" s="3">
        <f t="shared" si="4"/>
        <v>7.0921985815602842</v>
      </c>
      <c r="I33" s="6">
        <v>469.08</v>
      </c>
      <c r="J33">
        <f t="shared" si="0"/>
        <v>17</v>
      </c>
      <c r="K33" s="3">
        <f t="shared" si="5"/>
        <v>2.3578363384188625</v>
      </c>
      <c r="M33" s="6">
        <v>606.20000000000005</v>
      </c>
      <c r="N33">
        <f t="shared" si="6"/>
        <v>18</v>
      </c>
      <c r="O33" s="3">
        <f t="shared" si="7"/>
        <v>7.03125</v>
      </c>
      <c r="Q33" s="6">
        <v>389.7</v>
      </c>
      <c r="R33">
        <f t="shared" si="8"/>
        <v>12</v>
      </c>
      <c r="S33" s="3">
        <f t="shared" si="9"/>
        <v>1.7595307917888565</v>
      </c>
      <c r="U33" s="6">
        <v>519.6</v>
      </c>
      <c r="V33">
        <f t="shared" si="10"/>
        <v>15</v>
      </c>
      <c r="W33" s="3">
        <f t="shared" si="11"/>
        <v>6.1728395061728394</v>
      </c>
    </row>
    <row r="34" spans="1:23" x14ac:dyDescent="0.25">
      <c r="A34" s="6">
        <v>606.20000000000005</v>
      </c>
      <c r="B34">
        <f t="shared" si="1"/>
        <v>13</v>
      </c>
      <c r="C34" s="3">
        <f t="shared" si="2"/>
        <v>1.911764705882353</v>
      </c>
      <c r="E34" s="6">
        <v>866</v>
      </c>
      <c r="F34">
        <f t="shared" si="3"/>
        <v>10</v>
      </c>
      <c r="G34" s="3">
        <f t="shared" si="4"/>
        <v>7.0921985815602842</v>
      </c>
      <c r="I34" s="6">
        <v>469.08</v>
      </c>
      <c r="J34">
        <f t="shared" si="0"/>
        <v>17</v>
      </c>
      <c r="K34" s="3">
        <f t="shared" si="5"/>
        <v>2.3578363384188625</v>
      </c>
      <c r="M34" s="6">
        <v>606.20000000000005</v>
      </c>
      <c r="N34">
        <f t="shared" si="6"/>
        <v>18</v>
      </c>
      <c r="O34" s="3">
        <f t="shared" si="7"/>
        <v>7.03125</v>
      </c>
      <c r="Q34" s="6">
        <v>389.7</v>
      </c>
      <c r="R34">
        <f t="shared" si="8"/>
        <v>12</v>
      </c>
      <c r="S34" s="3">
        <f t="shared" si="9"/>
        <v>1.7595307917888565</v>
      </c>
      <c r="U34" s="6">
        <v>519.6</v>
      </c>
      <c r="V34">
        <f t="shared" si="10"/>
        <v>15</v>
      </c>
      <c r="W34" s="3">
        <f t="shared" si="11"/>
        <v>6.1728395061728394</v>
      </c>
    </row>
    <row r="35" spans="1:23" x14ac:dyDescent="0.25">
      <c r="A35" s="6">
        <v>606.20000000000005</v>
      </c>
      <c r="B35">
        <f t="shared" si="1"/>
        <v>13</v>
      </c>
      <c r="C35" s="3">
        <f t="shared" si="2"/>
        <v>1.911764705882353</v>
      </c>
      <c r="E35" s="6">
        <v>866</v>
      </c>
      <c r="F35">
        <f t="shared" si="3"/>
        <v>10</v>
      </c>
      <c r="G35" s="3">
        <f t="shared" si="4"/>
        <v>7.0921985815602842</v>
      </c>
      <c r="I35" s="6">
        <v>476.3</v>
      </c>
      <c r="J35">
        <f t="shared" si="0"/>
        <v>20</v>
      </c>
      <c r="K35" s="3">
        <f t="shared" si="5"/>
        <v>2.7739251040221915</v>
      </c>
      <c r="M35" s="6">
        <v>613.41999999999996</v>
      </c>
      <c r="N35">
        <f t="shared" si="6"/>
        <v>20</v>
      </c>
      <c r="O35" s="3">
        <f t="shared" si="7"/>
        <v>7.8125</v>
      </c>
      <c r="Q35" s="6">
        <v>389.7</v>
      </c>
      <c r="R35">
        <f t="shared" si="8"/>
        <v>12</v>
      </c>
      <c r="S35" s="3">
        <f t="shared" si="9"/>
        <v>1.7595307917888565</v>
      </c>
      <c r="U35" s="6">
        <v>519.6</v>
      </c>
      <c r="V35">
        <f t="shared" si="10"/>
        <v>15</v>
      </c>
      <c r="W35" s="3">
        <f t="shared" si="11"/>
        <v>6.1728395061728394</v>
      </c>
    </row>
    <row r="36" spans="1:23" x14ac:dyDescent="0.25">
      <c r="A36" s="6">
        <v>617.03</v>
      </c>
      <c r="B36">
        <f t="shared" si="1"/>
        <v>21</v>
      </c>
      <c r="C36" s="3">
        <f t="shared" si="2"/>
        <v>3.0882352941176472</v>
      </c>
      <c r="E36" s="6">
        <v>866</v>
      </c>
      <c r="F36">
        <f t="shared" si="3"/>
        <v>10</v>
      </c>
      <c r="G36" s="3">
        <f t="shared" si="4"/>
        <v>7.0921985815602842</v>
      </c>
      <c r="I36" s="6">
        <v>490.73</v>
      </c>
      <c r="J36">
        <f t="shared" si="0"/>
        <v>21</v>
      </c>
      <c r="K36" s="3">
        <f t="shared" si="5"/>
        <v>2.912621359223301</v>
      </c>
      <c r="M36" s="6">
        <v>613.41999999999996</v>
      </c>
      <c r="N36">
        <f t="shared" si="6"/>
        <v>20</v>
      </c>
      <c r="O36" s="3">
        <f t="shared" si="7"/>
        <v>7.8125</v>
      </c>
      <c r="Q36" s="6">
        <v>400.53</v>
      </c>
      <c r="R36">
        <f t="shared" si="8"/>
        <v>21</v>
      </c>
      <c r="S36" s="3">
        <f t="shared" si="9"/>
        <v>3.0791788856304985</v>
      </c>
      <c r="U36" s="6">
        <v>519.6</v>
      </c>
      <c r="V36">
        <f t="shared" si="10"/>
        <v>15</v>
      </c>
      <c r="W36" s="3">
        <f t="shared" si="11"/>
        <v>6.1728395061728394</v>
      </c>
    </row>
    <row r="37" spans="1:23" x14ac:dyDescent="0.25">
      <c r="A37" s="6">
        <v>627.85</v>
      </c>
      <c r="B37">
        <f t="shared" si="1"/>
        <v>22</v>
      </c>
      <c r="C37" s="3">
        <f t="shared" si="2"/>
        <v>3.2352941176470593</v>
      </c>
      <c r="E37" s="6">
        <v>887.65</v>
      </c>
      <c r="F37">
        <f t="shared" si="3"/>
        <v>22</v>
      </c>
      <c r="G37" s="3">
        <f t="shared" si="4"/>
        <v>15.602836879432624</v>
      </c>
      <c r="I37" s="6">
        <v>497.95</v>
      </c>
      <c r="J37">
        <f t="shared" si="0"/>
        <v>22</v>
      </c>
      <c r="K37" s="3">
        <f t="shared" si="5"/>
        <v>3.0513176144244105</v>
      </c>
      <c r="M37" s="6">
        <v>613.41999999999996</v>
      </c>
      <c r="N37">
        <f t="shared" si="6"/>
        <v>20</v>
      </c>
      <c r="O37" s="3">
        <f t="shared" si="7"/>
        <v>7.8125</v>
      </c>
      <c r="Q37" s="6">
        <v>400.53</v>
      </c>
      <c r="R37">
        <f t="shared" si="8"/>
        <v>21</v>
      </c>
      <c r="S37" s="3">
        <f t="shared" si="9"/>
        <v>3.0791788856304985</v>
      </c>
      <c r="U37" s="6">
        <v>530.42999999999995</v>
      </c>
      <c r="V37">
        <f t="shared" si="10"/>
        <v>22</v>
      </c>
      <c r="W37" s="3">
        <f t="shared" si="11"/>
        <v>9.0534979423868318</v>
      </c>
    </row>
    <row r="38" spans="1:23" x14ac:dyDescent="0.25">
      <c r="A38" s="6">
        <v>649.5</v>
      </c>
      <c r="B38">
        <f t="shared" si="1"/>
        <v>23</v>
      </c>
      <c r="C38" s="3">
        <f t="shared" si="2"/>
        <v>3.3823529411764706</v>
      </c>
      <c r="E38" s="6">
        <v>887.65</v>
      </c>
      <c r="F38">
        <f t="shared" si="3"/>
        <v>22</v>
      </c>
      <c r="G38" s="3">
        <f t="shared" si="4"/>
        <v>15.602836879432624</v>
      </c>
      <c r="I38" s="6">
        <v>497.95</v>
      </c>
      <c r="J38">
        <f t="shared" si="0"/>
        <v>22</v>
      </c>
      <c r="K38" s="3">
        <f t="shared" si="5"/>
        <v>3.0513176144244105</v>
      </c>
      <c r="M38" s="6">
        <v>613.41999999999996</v>
      </c>
      <c r="N38">
        <f t="shared" si="6"/>
        <v>20</v>
      </c>
      <c r="O38" s="3">
        <f t="shared" si="7"/>
        <v>7.8125</v>
      </c>
      <c r="Q38" s="6">
        <v>411.35</v>
      </c>
      <c r="R38">
        <f t="shared" si="8"/>
        <v>23</v>
      </c>
      <c r="S38" s="3">
        <f t="shared" si="9"/>
        <v>3.3724340175953076</v>
      </c>
      <c r="U38" s="6">
        <v>541.25</v>
      </c>
      <c r="V38">
        <f t="shared" si="10"/>
        <v>23</v>
      </c>
      <c r="W38" s="3">
        <f t="shared" si="11"/>
        <v>9.4650205761316872</v>
      </c>
    </row>
    <row r="39" spans="1:23" x14ac:dyDescent="0.25">
      <c r="A39" s="6">
        <v>649.5</v>
      </c>
      <c r="B39">
        <f t="shared" si="1"/>
        <v>23</v>
      </c>
      <c r="C39" s="3">
        <f t="shared" si="2"/>
        <v>3.3823529411764706</v>
      </c>
      <c r="E39" s="6">
        <v>887.65</v>
      </c>
      <c r="F39">
        <f t="shared" si="3"/>
        <v>22</v>
      </c>
      <c r="G39" s="3">
        <f t="shared" si="4"/>
        <v>15.602836879432624</v>
      </c>
      <c r="I39" s="6">
        <v>505.17</v>
      </c>
      <c r="J39">
        <f t="shared" si="0"/>
        <v>24</v>
      </c>
      <c r="K39" s="3">
        <f t="shared" si="5"/>
        <v>3.3287101248266295</v>
      </c>
      <c r="M39" s="6">
        <v>613.41999999999996</v>
      </c>
      <c r="N39">
        <f t="shared" si="6"/>
        <v>20</v>
      </c>
      <c r="O39" s="3">
        <f t="shared" si="7"/>
        <v>7.8125</v>
      </c>
      <c r="Q39" s="6">
        <v>411.35</v>
      </c>
      <c r="R39">
        <f t="shared" si="8"/>
        <v>23</v>
      </c>
      <c r="S39" s="3">
        <f t="shared" si="9"/>
        <v>3.3724340175953076</v>
      </c>
      <c r="U39" s="6">
        <v>541.25</v>
      </c>
      <c r="V39">
        <f t="shared" si="10"/>
        <v>23</v>
      </c>
      <c r="W39" s="3">
        <f t="shared" si="11"/>
        <v>9.4650205761316872</v>
      </c>
    </row>
    <row r="40" spans="1:23" x14ac:dyDescent="0.25">
      <c r="A40" s="6">
        <v>649.5</v>
      </c>
      <c r="B40">
        <f t="shared" si="1"/>
        <v>23</v>
      </c>
      <c r="C40" s="3">
        <f t="shared" si="2"/>
        <v>3.3823529411764706</v>
      </c>
      <c r="E40" s="6">
        <v>904.97</v>
      </c>
      <c r="F40">
        <f t="shared" si="3"/>
        <v>25</v>
      </c>
      <c r="G40" s="3">
        <f t="shared" si="4"/>
        <v>17.730496453900709</v>
      </c>
      <c r="I40" s="6">
        <v>505.17</v>
      </c>
      <c r="J40">
        <f t="shared" si="0"/>
        <v>24</v>
      </c>
      <c r="K40" s="3">
        <f t="shared" si="5"/>
        <v>3.3287101248266295</v>
      </c>
      <c r="M40" s="6">
        <v>620.63</v>
      </c>
      <c r="N40">
        <f t="shared" si="6"/>
        <v>25</v>
      </c>
      <c r="O40" s="3">
        <f t="shared" si="7"/>
        <v>9.765625</v>
      </c>
      <c r="Q40" s="6">
        <v>415.68</v>
      </c>
      <c r="R40">
        <f t="shared" si="8"/>
        <v>25</v>
      </c>
      <c r="S40" s="3">
        <f t="shared" si="9"/>
        <v>3.6656891495601176</v>
      </c>
      <c r="U40" s="6">
        <v>541.25</v>
      </c>
      <c r="V40">
        <f t="shared" si="10"/>
        <v>23</v>
      </c>
      <c r="W40" s="3">
        <f t="shared" si="11"/>
        <v>9.4650205761316872</v>
      </c>
    </row>
    <row r="41" spans="1:23" x14ac:dyDescent="0.25">
      <c r="A41" s="6">
        <v>649.5</v>
      </c>
      <c r="B41">
        <f t="shared" si="1"/>
        <v>23</v>
      </c>
      <c r="C41" s="3">
        <f t="shared" si="2"/>
        <v>3.3823529411764706</v>
      </c>
      <c r="E41" s="6">
        <v>909.3</v>
      </c>
      <c r="F41">
        <f t="shared" si="3"/>
        <v>26</v>
      </c>
      <c r="G41" s="3">
        <f t="shared" si="4"/>
        <v>18.439716312056735</v>
      </c>
      <c r="I41" s="6">
        <v>505.17</v>
      </c>
      <c r="J41">
        <f t="shared" si="0"/>
        <v>24</v>
      </c>
      <c r="K41" s="3">
        <f t="shared" si="5"/>
        <v>3.3287101248266295</v>
      </c>
      <c r="M41" s="6">
        <v>623.52</v>
      </c>
      <c r="N41">
        <f t="shared" si="6"/>
        <v>26</v>
      </c>
      <c r="O41" s="3">
        <f t="shared" si="7"/>
        <v>10.15625</v>
      </c>
      <c r="Q41" s="6">
        <v>422.18</v>
      </c>
      <c r="R41">
        <f t="shared" si="8"/>
        <v>26</v>
      </c>
      <c r="S41" s="3">
        <f t="shared" si="9"/>
        <v>3.8123167155425222</v>
      </c>
      <c r="U41" s="6">
        <v>541.25</v>
      </c>
      <c r="V41">
        <f t="shared" si="10"/>
        <v>23</v>
      </c>
      <c r="W41" s="3">
        <f t="shared" si="11"/>
        <v>9.4650205761316872</v>
      </c>
    </row>
    <row r="42" spans="1:23" x14ac:dyDescent="0.25">
      <c r="A42" s="6">
        <v>649.5</v>
      </c>
      <c r="B42">
        <f t="shared" si="1"/>
        <v>23</v>
      </c>
      <c r="C42" s="3">
        <f t="shared" si="2"/>
        <v>3.3823529411764706</v>
      </c>
      <c r="E42" s="6">
        <v>909.3</v>
      </c>
      <c r="F42">
        <f t="shared" si="3"/>
        <v>26</v>
      </c>
      <c r="G42" s="3">
        <f t="shared" si="4"/>
        <v>18.439716312056735</v>
      </c>
      <c r="I42" s="6">
        <v>512.38</v>
      </c>
      <c r="J42">
        <f t="shared" si="0"/>
        <v>27</v>
      </c>
      <c r="K42" s="3">
        <f t="shared" si="5"/>
        <v>3.7447988904299581</v>
      </c>
      <c r="M42" s="6">
        <v>627.85</v>
      </c>
      <c r="N42">
        <f t="shared" si="6"/>
        <v>27</v>
      </c>
      <c r="O42" s="3">
        <f t="shared" si="7"/>
        <v>10.546875</v>
      </c>
      <c r="Q42" s="6">
        <v>422.18</v>
      </c>
      <c r="R42">
        <f t="shared" si="8"/>
        <v>26</v>
      </c>
      <c r="S42" s="3">
        <f t="shared" si="9"/>
        <v>3.8123167155425222</v>
      </c>
      <c r="U42" s="6">
        <v>541.25</v>
      </c>
      <c r="V42">
        <f t="shared" si="10"/>
        <v>23</v>
      </c>
      <c r="W42" s="3">
        <f t="shared" si="11"/>
        <v>9.4650205761316872</v>
      </c>
    </row>
    <row r="43" spans="1:23" x14ac:dyDescent="0.25">
      <c r="A43" s="6">
        <v>649.5</v>
      </c>
      <c r="B43">
        <f t="shared" si="1"/>
        <v>23</v>
      </c>
      <c r="C43" s="3">
        <f t="shared" si="2"/>
        <v>3.3823529411764706</v>
      </c>
      <c r="E43" s="6">
        <v>909.3</v>
      </c>
      <c r="F43">
        <f t="shared" si="3"/>
        <v>26</v>
      </c>
      <c r="G43" s="3">
        <f t="shared" si="4"/>
        <v>18.439716312056735</v>
      </c>
      <c r="I43" s="6">
        <v>519.6</v>
      </c>
      <c r="J43">
        <f t="shared" si="0"/>
        <v>28</v>
      </c>
      <c r="K43" s="3">
        <f t="shared" si="5"/>
        <v>3.8834951456310676</v>
      </c>
      <c r="M43" s="6">
        <v>627.85</v>
      </c>
      <c r="N43">
        <f t="shared" si="6"/>
        <v>27</v>
      </c>
      <c r="O43" s="3">
        <f t="shared" si="7"/>
        <v>10.546875</v>
      </c>
      <c r="Q43" s="6">
        <v>424.34</v>
      </c>
      <c r="R43">
        <f t="shared" si="8"/>
        <v>28</v>
      </c>
      <c r="S43" s="3">
        <f t="shared" si="9"/>
        <v>4.1055718475073313</v>
      </c>
      <c r="U43" s="6">
        <v>541.25</v>
      </c>
      <c r="V43">
        <f t="shared" si="10"/>
        <v>23</v>
      </c>
      <c r="W43" s="3">
        <f t="shared" si="11"/>
        <v>9.4650205761316872</v>
      </c>
    </row>
    <row r="44" spans="1:23" x14ac:dyDescent="0.25">
      <c r="A44" s="6">
        <v>649.5</v>
      </c>
      <c r="B44">
        <f t="shared" si="1"/>
        <v>23</v>
      </c>
      <c r="C44" s="3">
        <f t="shared" si="2"/>
        <v>3.3823529411764706</v>
      </c>
      <c r="E44" s="6">
        <v>909.3</v>
      </c>
      <c r="F44">
        <f t="shared" si="3"/>
        <v>26</v>
      </c>
      <c r="G44" s="3">
        <f t="shared" si="4"/>
        <v>18.439716312056735</v>
      </c>
      <c r="I44" s="6">
        <v>519.6</v>
      </c>
      <c r="J44">
        <f t="shared" si="0"/>
        <v>28</v>
      </c>
      <c r="K44" s="3">
        <f t="shared" si="5"/>
        <v>3.8834951456310676</v>
      </c>
      <c r="M44" s="6">
        <v>627.85</v>
      </c>
      <c r="N44">
        <f t="shared" si="6"/>
        <v>27</v>
      </c>
      <c r="O44" s="3">
        <f t="shared" si="7"/>
        <v>10.546875</v>
      </c>
      <c r="Q44" s="6">
        <v>433</v>
      </c>
      <c r="R44">
        <f t="shared" si="8"/>
        <v>29</v>
      </c>
      <c r="S44" s="3">
        <f t="shared" si="9"/>
        <v>4.2521994134897358</v>
      </c>
      <c r="U44" s="6">
        <v>541.25</v>
      </c>
      <c r="V44">
        <f t="shared" si="10"/>
        <v>23</v>
      </c>
      <c r="W44" s="3">
        <f t="shared" si="11"/>
        <v>9.4650205761316872</v>
      </c>
    </row>
    <row r="45" spans="1:23" x14ac:dyDescent="0.25">
      <c r="A45" s="6">
        <v>649.5</v>
      </c>
      <c r="B45">
        <f t="shared" si="1"/>
        <v>23</v>
      </c>
      <c r="C45" s="3">
        <f t="shared" si="2"/>
        <v>3.3823529411764706</v>
      </c>
      <c r="E45" s="6">
        <v>930.95</v>
      </c>
      <c r="F45">
        <f t="shared" si="3"/>
        <v>30</v>
      </c>
      <c r="G45" s="3">
        <f t="shared" si="4"/>
        <v>21.276595744680851</v>
      </c>
      <c r="I45" s="6">
        <v>519.6</v>
      </c>
      <c r="J45">
        <f t="shared" si="0"/>
        <v>28</v>
      </c>
      <c r="K45" s="3">
        <f t="shared" si="5"/>
        <v>3.8834951456310676</v>
      </c>
      <c r="M45" s="6">
        <v>627.85</v>
      </c>
      <c r="N45">
        <f t="shared" si="6"/>
        <v>27</v>
      </c>
      <c r="O45" s="3">
        <f t="shared" si="7"/>
        <v>10.546875</v>
      </c>
      <c r="Q45" s="6">
        <v>433</v>
      </c>
      <c r="R45">
        <f t="shared" si="8"/>
        <v>29</v>
      </c>
      <c r="S45" s="3">
        <f t="shared" si="9"/>
        <v>4.2521994134897358</v>
      </c>
      <c r="U45" s="6">
        <v>541.25</v>
      </c>
      <c r="V45">
        <f t="shared" si="10"/>
        <v>23</v>
      </c>
      <c r="W45" s="3">
        <f t="shared" si="11"/>
        <v>9.4650205761316872</v>
      </c>
    </row>
    <row r="46" spans="1:23" x14ac:dyDescent="0.25">
      <c r="A46" s="6">
        <v>649.5</v>
      </c>
      <c r="B46">
        <f t="shared" si="1"/>
        <v>23</v>
      </c>
      <c r="C46" s="3">
        <f t="shared" si="2"/>
        <v>3.3823529411764706</v>
      </c>
      <c r="E46" s="6">
        <v>930.95</v>
      </c>
      <c r="F46">
        <f t="shared" si="3"/>
        <v>30</v>
      </c>
      <c r="G46" s="3">
        <f t="shared" si="4"/>
        <v>21.276595744680851</v>
      </c>
      <c r="I46" s="6">
        <v>519.6</v>
      </c>
      <c r="J46">
        <f t="shared" si="0"/>
        <v>28</v>
      </c>
      <c r="K46" s="3">
        <f t="shared" si="5"/>
        <v>3.8834951456310676</v>
      </c>
      <c r="M46" s="6">
        <v>627.85</v>
      </c>
      <c r="N46">
        <f t="shared" si="6"/>
        <v>27</v>
      </c>
      <c r="O46" s="3">
        <f t="shared" si="7"/>
        <v>10.546875</v>
      </c>
      <c r="Q46" s="6">
        <v>433</v>
      </c>
      <c r="R46">
        <f t="shared" si="8"/>
        <v>29</v>
      </c>
      <c r="S46" s="3">
        <f t="shared" si="9"/>
        <v>4.2521994134897358</v>
      </c>
      <c r="U46" s="6">
        <v>541.25</v>
      </c>
      <c r="V46">
        <f t="shared" si="10"/>
        <v>23</v>
      </c>
      <c r="W46" s="3">
        <f t="shared" si="11"/>
        <v>9.4650205761316872</v>
      </c>
    </row>
    <row r="47" spans="1:23" x14ac:dyDescent="0.25">
      <c r="A47" s="6">
        <v>649.5</v>
      </c>
      <c r="B47">
        <f t="shared" si="1"/>
        <v>23</v>
      </c>
      <c r="C47" s="3">
        <f t="shared" si="2"/>
        <v>3.3823529411764706</v>
      </c>
      <c r="E47" s="6">
        <v>935.28</v>
      </c>
      <c r="F47">
        <f t="shared" si="3"/>
        <v>32</v>
      </c>
      <c r="G47" s="3">
        <f t="shared" si="4"/>
        <v>22.695035460992909</v>
      </c>
      <c r="I47" s="6">
        <v>526.82000000000005</v>
      </c>
      <c r="J47">
        <f t="shared" si="0"/>
        <v>32</v>
      </c>
      <c r="K47" s="3">
        <f t="shared" si="5"/>
        <v>4.438280166435506</v>
      </c>
      <c r="M47" s="6">
        <v>627.85</v>
      </c>
      <c r="N47">
        <f t="shared" si="6"/>
        <v>27</v>
      </c>
      <c r="O47" s="3">
        <f t="shared" si="7"/>
        <v>10.546875</v>
      </c>
      <c r="Q47" s="6">
        <v>433</v>
      </c>
      <c r="R47">
        <f t="shared" si="8"/>
        <v>29</v>
      </c>
      <c r="S47" s="3">
        <f t="shared" si="9"/>
        <v>4.2521994134897358</v>
      </c>
      <c r="U47" s="6">
        <v>541.25</v>
      </c>
      <c r="V47">
        <f t="shared" si="10"/>
        <v>23</v>
      </c>
      <c r="W47" s="3">
        <f t="shared" si="11"/>
        <v>9.4650205761316872</v>
      </c>
    </row>
    <row r="48" spans="1:23" x14ac:dyDescent="0.25">
      <c r="A48" s="6">
        <v>649.5</v>
      </c>
      <c r="B48">
        <f t="shared" si="1"/>
        <v>23</v>
      </c>
      <c r="C48" s="3">
        <f t="shared" si="2"/>
        <v>3.3823529411764706</v>
      </c>
      <c r="E48" s="6">
        <v>943.94</v>
      </c>
      <c r="F48">
        <f t="shared" si="3"/>
        <v>33</v>
      </c>
      <c r="G48" s="3">
        <f t="shared" si="4"/>
        <v>23.404255319148938</v>
      </c>
      <c r="I48" s="6">
        <v>534.03</v>
      </c>
      <c r="J48">
        <f t="shared" si="0"/>
        <v>33</v>
      </c>
      <c r="K48" s="3">
        <f t="shared" si="5"/>
        <v>4.5769764216366156</v>
      </c>
      <c r="M48" s="6">
        <v>627.85</v>
      </c>
      <c r="N48">
        <f t="shared" si="6"/>
        <v>27</v>
      </c>
      <c r="O48" s="3">
        <f t="shared" si="7"/>
        <v>10.546875</v>
      </c>
      <c r="Q48" s="6">
        <v>433</v>
      </c>
      <c r="R48">
        <f t="shared" si="8"/>
        <v>29</v>
      </c>
      <c r="S48" s="3">
        <f t="shared" si="9"/>
        <v>4.2521994134897358</v>
      </c>
      <c r="U48" s="6">
        <v>549.91</v>
      </c>
      <c r="V48">
        <f t="shared" si="10"/>
        <v>33</v>
      </c>
      <c r="W48" s="3">
        <f t="shared" si="11"/>
        <v>13.580246913580247</v>
      </c>
    </row>
    <row r="49" spans="1:23" x14ac:dyDescent="0.25">
      <c r="A49" s="6">
        <v>649.5</v>
      </c>
      <c r="B49">
        <f t="shared" si="1"/>
        <v>23</v>
      </c>
      <c r="C49" s="3">
        <f t="shared" si="2"/>
        <v>3.3823529411764706</v>
      </c>
      <c r="E49" s="6">
        <v>952.6</v>
      </c>
      <c r="F49">
        <f t="shared" si="3"/>
        <v>34</v>
      </c>
      <c r="G49" s="3">
        <f t="shared" si="4"/>
        <v>24.113475177304963</v>
      </c>
      <c r="I49" s="6">
        <v>541.25</v>
      </c>
      <c r="J49">
        <f t="shared" si="0"/>
        <v>34</v>
      </c>
      <c r="K49" s="3">
        <f t="shared" si="5"/>
        <v>4.7156726768377251</v>
      </c>
      <c r="M49" s="6">
        <v>635.07000000000005</v>
      </c>
      <c r="N49">
        <f t="shared" si="6"/>
        <v>34</v>
      </c>
      <c r="O49" s="3">
        <f t="shared" si="7"/>
        <v>13.28125</v>
      </c>
      <c r="Q49" s="6">
        <v>433</v>
      </c>
      <c r="R49">
        <f t="shared" si="8"/>
        <v>29</v>
      </c>
      <c r="S49" s="3">
        <f t="shared" si="9"/>
        <v>4.2521994134897358</v>
      </c>
      <c r="U49" s="6">
        <v>562.9</v>
      </c>
      <c r="V49">
        <f t="shared" si="10"/>
        <v>34</v>
      </c>
      <c r="W49" s="3">
        <f t="shared" si="11"/>
        <v>13.991769547325102</v>
      </c>
    </row>
    <row r="50" spans="1:23" x14ac:dyDescent="0.25">
      <c r="A50" s="6">
        <v>649.5</v>
      </c>
      <c r="B50">
        <f t="shared" si="1"/>
        <v>23</v>
      </c>
      <c r="C50" s="3">
        <f t="shared" si="2"/>
        <v>3.3823529411764706</v>
      </c>
      <c r="E50" s="6">
        <v>952.6</v>
      </c>
      <c r="F50">
        <f t="shared" si="3"/>
        <v>34</v>
      </c>
      <c r="G50" s="3">
        <f t="shared" si="4"/>
        <v>24.113475177304963</v>
      </c>
      <c r="I50" s="6">
        <v>541.25</v>
      </c>
      <c r="J50">
        <f t="shared" si="0"/>
        <v>34</v>
      </c>
      <c r="K50" s="3">
        <f t="shared" si="5"/>
        <v>4.7156726768377251</v>
      </c>
      <c r="M50" s="6">
        <v>639.4</v>
      </c>
      <c r="N50">
        <f t="shared" si="6"/>
        <v>35</v>
      </c>
      <c r="O50" s="3">
        <f t="shared" si="7"/>
        <v>13.671875</v>
      </c>
      <c r="Q50" s="6">
        <v>433</v>
      </c>
      <c r="R50">
        <f t="shared" si="8"/>
        <v>29</v>
      </c>
      <c r="S50" s="3">
        <f t="shared" si="9"/>
        <v>4.2521994134897358</v>
      </c>
      <c r="U50" s="6">
        <v>562.9</v>
      </c>
      <c r="V50">
        <f t="shared" si="10"/>
        <v>34</v>
      </c>
      <c r="W50" s="3">
        <f t="shared" si="11"/>
        <v>13.991769547325102</v>
      </c>
    </row>
    <row r="51" spans="1:23" x14ac:dyDescent="0.25">
      <c r="A51" s="6">
        <v>649.5</v>
      </c>
      <c r="B51">
        <f t="shared" si="1"/>
        <v>23</v>
      </c>
      <c r="C51" s="3">
        <f t="shared" si="2"/>
        <v>3.3823529411764706</v>
      </c>
      <c r="E51" s="6">
        <v>952.6</v>
      </c>
      <c r="F51">
        <f t="shared" si="3"/>
        <v>34</v>
      </c>
      <c r="G51" s="3">
        <f t="shared" si="4"/>
        <v>24.113475177304963</v>
      </c>
      <c r="I51" s="6">
        <v>541.25</v>
      </c>
      <c r="J51">
        <f t="shared" si="0"/>
        <v>34</v>
      </c>
      <c r="K51" s="3">
        <f t="shared" si="5"/>
        <v>4.7156726768377251</v>
      </c>
      <c r="M51" s="6">
        <v>642.28</v>
      </c>
      <c r="N51">
        <f t="shared" si="6"/>
        <v>36</v>
      </c>
      <c r="O51" s="3">
        <f t="shared" si="7"/>
        <v>14.0625</v>
      </c>
      <c r="Q51" s="6">
        <v>433</v>
      </c>
      <c r="R51">
        <f t="shared" si="8"/>
        <v>29</v>
      </c>
      <c r="S51" s="3">
        <f t="shared" si="9"/>
        <v>4.2521994134897358</v>
      </c>
      <c r="U51" s="6">
        <v>562.9</v>
      </c>
      <c r="V51">
        <f t="shared" si="10"/>
        <v>34</v>
      </c>
      <c r="W51" s="3">
        <f t="shared" si="11"/>
        <v>13.991769547325102</v>
      </c>
    </row>
    <row r="52" spans="1:23" x14ac:dyDescent="0.25">
      <c r="A52" s="6">
        <v>649.5</v>
      </c>
      <c r="B52">
        <f t="shared" si="1"/>
        <v>23</v>
      </c>
      <c r="C52" s="3">
        <f t="shared" si="2"/>
        <v>3.3823529411764706</v>
      </c>
      <c r="E52" s="6">
        <v>952.6</v>
      </c>
      <c r="F52">
        <f t="shared" si="3"/>
        <v>34</v>
      </c>
      <c r="G52" s="3">
        <f t="shared" si="4"/>
        <v>24.113475177304963</v>
      </c>
      <c r="I52" s="6">
        <v>541.25</v>
      </c>
      <c r="J52">
        <f t="shared" si="0"/>
        <v>34</v>
      </c>
      <c r="K52" s="3">
        <f t="shared" si="5"/>
        <v>4.7156726768377251</v>
      </c>
      <c r="M52" s="6">
        <v>642.28</v>
      </c>
      <c r="N52">
        <f t="shared" si="6"/>
        <v>36</v>
      </c>
      <c r="O52" s="3">
        <f t="shared" si="7"/>
        <v>14.0625</v>
      </c>
      <c r="Q52" s="6">
        <v>433</v>
      </c>
      <c r="R52">
        <f t="shared" si="8"/>
        <v>29</v>
      </c>
      <c r="S52" s="3">
        <f t="shared" si="9"/>
        <v>4.2521994134897358</v>
      </c>
      <c r="U52" s="6">
        <v>562.9</v>
      </c>
      <c r="V52">
        <f t="shared" si="10"/>
        <v>34</v>
      </c>
      <c r="W52" s="3">
        <f t="shared" si="11"/>
        <v>13.991769547325102</v>
      </c>
    </row>
    <row r="53" spans="1:23" x14ac:dyDescent="0.25">
      <c r="A53" s="6">
        <v>649.5</v>
      </c>
      <c r="B53">
        <f t="shared" si="1"/>
        <v>23</v>
      </c>
      <c r="C53" s="3">
        <f t="shared" si="2"/>
        <v>3.3823529411764706</v>
      </c>
      <c r="E53" s="6">
        <v>952.6</v>
      </c>
      <c r="F53">
        <f t="shared" si="3"/>
        <v>34</v>
      </c>
      <c r="G53" s="3">
        <f t="shared" si="4"/>
        <v>24.113475177304963</v>
      </c>
      <c r="I53" s="6">
        <v>541.25</v>
      </c>
      <c r="J53">
        <f t="shared" si="0"/>
        <v>34</v>
      </c>
      <c r="K53" s="3">
        <f t="shared" si="5"/>
        <v>4.7156726768377251</v>
      </c>
      <c r="M53" s="6">
        <v>642.28</v>
      </c>
      <c r="N53">
        <f t="shared" si="6"/>
        <v>36</v>
      </c>
      <c r="O53" s="3">
        <f t="shared" si="7"/>
        <v>14.0625</v>
      </c>
      <c r="Q53" s="6">
        <v>433</v>
      </c>
      <c r="R53">
        <f t="shared" si="8"/>
        <v>29</v>
      </c>
      <c r="S53" s="3">
        <f t="shared" si="9"/>
        <v>4.2521994134897358</v>
      </c>
      <c r="U53" s="6">
        <v>562.9</v>
      </c>
      <c r="V53">
        <f t="shared" si="10"/>
        <v>34</v>
      </c>
      <c r="W53" s="3">
        <f t="shared" si="11"/>
        <v>13.991769547325102</v>
      </c>
    </row>
    <row r="54" spans="1:23" x14ac:dyDescent="0.25">
      <c r="A54" s="6">
        <v>649.5</v>
      </c>
      <c r="B54">
        <f t="shared" si="1"/>
        <v>23</v>
      </c>
      <c r="C54" s="3">
        <f t="shared" si="2"/>
        <v>3.3823529411764706</v>
      </c>
      <c r="E54" s="6">
        <v>952.6</v>
      </c>
      <c r="F54">
        <f t="shared" si="3"/>
        <v>34</v>
      </c>
      <c r="G54" s="3">
        <f t="shared" si="4"/>
        <v>24.113475177304963</v>
      </c>
      <c r="I54" s="6">
        <v>541.25</v>
      </c>
      <c r="J54">
        <f t="shared" si="0"/>
        <v>34</v>
      </c>
      <c r="K54" s="3">
        <f t="shared" si="5"/>
        <v>4.7156726768377251</v>
      </c>
      <c r="M54" s="6">
        <v>649.5</v>
      </c>
      <c r="N54">
        <f t="shared" si="6"/>
        <v>39</v>
      </c>
      <c r="O54" s="3">
        <f t="shared" si="7"/>
        <v>15.234375</v>
      </c>
      <c r="Q54" s="6">
        <v>433</v>
      </c>
      <c r="R54">
        <f t="shared" si="8"/>
        <v>29</v>
      </c>
      <c r="S54" s="3">
        <f t="shared" si="9"/>
        <v>4.2521994134897358</v>
      </c>
      <c r="U54" s="6">
        <v>562.9</v>
      </c>
      <c r="V54">
        <f t="shared" si="10"/>
        <v>34</v>
      </c>
      <c r="W54" s="3">
        <f t="shared" si="11"/>
        <v>13.991769547325102</v>
      </c>
    </row>
    <row r="55" spans="1:23" x14ac:dyDescent="0.25">
      <c r="A55" s="6">
        <v>649.5</v>
      </c>
      <c r="B55">
        <f t="shared" si="1"/>
        <v>23</v>
      </c>
      <c r="C55" s="3">
        <f t="shared" si="2"/>
        <v>3.3823529411764706</v>
      </c>
      <c r="E55" s="6">
        <v>963.43</v>
      </c>
      <c r="F55">
        <f t="shared" si="3"/>
        <v>40</v>
      </c>
      <c r="G55" s="3">
        <f t="shared" si="4"/>
        <v>28.368794326241137</v>
      </c>
      <c r="I55" s="6">
        <v>541.25</v>
      </c>
      <c r="J55">
        <f t="shared" si="0"/>
        <v>34</v>
      </c>
      <c r="K55" s="3">
        <f t="shared" si="5"/>
        <v>4.7156726768377251</v>
      </c>
      <c r="M55" s="6">
        <v>649.5</v>
      </c>
      <c r="N55">
        <f t="shared" si="6"/>
        <v>39</v>
      </c>
      <c r="O55" s="3">
        <f t="shared" si="7"/>
        <v>15.234375</v>
      </c>
      <c r="Q55" s="6">
        <v>433</v>
      </c>
      <c r="R55">
        <f t="shared" si="8"/>
        <v>29</v>
      </c>
      <c r="S55" s="3">
        <f t="shared" si="9"/>
        <v>4.2521994134897358</v>
      </c>
      <c r="U55" s="6">
        <v>562.9</v>
      </c>
      <c r="V55">
        <f t="shared" si="10"/>
        <v>34</v>
      </c>
      <c r="W55" s="3">
        <f t="shared" si="11"/>
        <v>13.991769547325102</v>
      </c>
    </row>
    <row r="56" spans="1:23" x14ac:dyDescent="0.25">
      <c r="A56" s="6">
        <v>649.5</v>
      </c>
      <c r="B56">
        <f t="shared" si="1"/>
        <v>23</v>
      </c>
      <c r="C56" s="3">
        <f t="shared" si="2"/>
        <v>3.3823529411764706</v>
      </c>
      <c r="E56" s="6">
        <v>969.92</v>
      </c>
      <c r="F56">
        <f t="shared" si="3"/>
        <v>41</v>
      </c>
      <c r="G56" s="3">
        <f t="shared" si="4"/>
        <v>29.078014184397162</v>
      </c>
      <c r="I56" s="6">
        <v>541.25</v>
      </c>
      <c r="J56">
        <f t="shared" si="0"/>
        <v>34</v>
      </c>
      <c r="K56" s="3">
        <f t="shared" si="5"/>
        <v>4.7156726768377251</v>
      </c>
      <c r="M56" s="6">
        <v>649.5</v>
      </c>
      <c r="N56">
        <f t="shared" si="6"/>
        <v>39</v>
      </c>
      <c r="O56" s="3">
        <f t="shared" si="7"/>
        <v>15.234375</v>
      </c>
      <c r="Q56" s="6">
        <v>433</v>
      </c>
      <c r="R56">
        <f t="shared" si="8"/>
        <v>29</v>
      </c>
      <c r="S56" s="3">
        <f t="shared" si="9"/>
        <v>4.2521994134897358</v>
      </c>
      <c r="U56" s="6">
        <v>562.9</v>
      </c>
      <c r="V56">
        <f t="shared" si="10"/>
        <v>34</v>
      </c>
      <c r="W56" s="3">
        <f t="shared" si="11"/>
        <v>13.991769547325102</v>
      </c>
    </row>
    <row r="57" spans="1:23" x14ac:dyDescent="0.25">
      <c r="A57" s="6">
        <v>649.5</v>
      </c>
      <c r="B57">
        <f t="shared" si="1"/>
        <v>23</v>
      </c>
      <c r="C57" s="3">
        <f t="shared" si="2"/>
        <v>3.3823529411764706</v>
      </c>
      <c r="E57" s="6">
        <v>974.25</v>
      </c>
      <c r="F57">
        <f t="shared" si="3"/>
        <v>42</v>
      </c>
      <c r="G57" s="3">
        <f t="shared" si="4"/>
        <v>29.787234042553191</v>
      </c>
      <c r="I57" s="6">
        <v>541.25</v>
      </c>
      <c r="J57">
        <f t="shared" si="0"/>
        <v>34</v>
      </c>
      <c r="K57" s="3">
        <f t="shared" si="5"/>
        <v>4.7156726768377251</v>
      </c>
      <c r="M57" s="6">
        <v>649.5</v>
      </c>
      <c r="N57">
        <f t="shared" si="6"/>
        <v>39</v>
      </c>
      <c r="O57" s="3">
        <f t="shared" si="7"/>
        <v>15.234375</v>
      </c>
      <c r="Q57" s="6">
        <v>433</v>
      </c>
      <c r="R57">
        <f t="shared" si="8"/>
        <v>29</v>
      </c>
      <c r="S57" s="3">
        <f t="shared" si="9"/>
        <v>4.2521994134897358</v>
      </c>
      <c r="U57" s="6">
        <v>562.9</v>
      </c>
      <c r="V57">
        <f t="shared" si="10"/>
        <v>34</v>
      </c>
      <c r="W57" s="3">
        <f t="shared" si="11"/>
        <v>13.991769547325102</v>
      </c>
    </row>
    <row r="58" spans="1:23" x14ac:dyDescent="0.25">
      <c r="A58" s="6">
        <v>671.15</v>
      </c>
      <c r="B58">
        <f t="shared" si="1"/>
        <v>43</v>
      </c>
      <c r="C58" s="3">
        <f t="shared" si="2"/>
        <v>6.3235294117647056</v>
      </c>
      <c r="E58" s="6">
        <v>974.25</v>
      </c>
      <c r="F58">
        <f t="shared" si="3"/>
        <v>42</v>
      </c>
      <c r="G58" s="3">
        <f t="shared" si="4"/>
        <v>29.787234042553191</v>
      </c>
      <c r="I58" s="6">
        <v>541.25</v>
      </c>
      <c r="J58">
        <f t="shared" si="0"/>
        <v>34</v>
      </c>
      <c r="K58" s="3">
        <f t="shared" si="5"/>
        <v>4.7156726768377251</v>
      </c>
      <c r="M58" s="6">
        <v>649.5</v>
      </c>
      <c r="N58">
        <f t="shared" si="6"/>
        <v>39</v>
      </c>
      <c r="O58" s="3">
        <f t="shared" si="7"/>
        <v>15.234375</v>
      </c>
      <c r="Q58" s="6">
        <v>433</v>
      </c>
      <c r="R58">
        <f t="shared" si="8"/>
        <v>29</v>
      </c>
      <c r="S58" s="3">
        <f t="shared" si="9"/>
        <v>4.2521994134897358</v>
      </c>
      <c r="U58" s="6">
        <v>584.54999999999995</v>
      </c>
      <c r="V58">
        <f t="shared" si="10"/>
        <v>43</v>
      </c>
      <c r="W58" s="3">
        <f t="shared" si="11"/>
        <v>17.695473251028808</v>
      </c>
    </row>
    <row r="59" spans="1:23" x14ac:dyDescent="0.25">
      <c r="A59" s="6">
        <v>671.15</v>
      </c>
      <c r="B59">
        <f t="shared" si="1"/>
        <v>43</v>
      </c>
      <c r="C59" s="3">
        <f t="shared" si="2"/>
        <v>6.3235294117647056</v>
      </c>
      <c r="E59" s="6">
        <v>974.25</v>
      </c>
      <c r="F59">
        <f t="shared" si="3"/>
        <v>42</v>
      </c>
      <c r="G59" s="3">
        <f t="shared" si="4"/>
        <v>29.787234042553191</v>
      </c>
      <c r="I59" s="6">
        <v>541.25</v>
      </c>
      <c r="J59">
        <f t="shared" si="0"/>
        <v>34</v>
      </c>
      <c r="K59" s="3">
        <f t="shared" si="5"/>
        <v>4.7156726768377251</v>
      </c>
      <c r="M59" s="6">
        <v>649.5</v>
      </c>
      <c r="N59">
        <f t="shared" si="6"/>
        <v>39</v>
      </c>
      <c r="O59" s="3">
        <f t="shared" si="7"/>
        <v>15.234375</v>
      </c>
      <c r="Q59" s="6">
        <v>433</v>
      </c>
      <c r="R59">
        <f t="shared" si="8"/>
        <v>29</v>
      </c>
      <c r="S59" s="3">
        <f t="shared" si="9"/>
        <v>4.2521994134897358</v>
      </c>
      <c r="U59" s="6">
        <v>584.54999999999995</v>
      </c>
      <c r="V59">
        <f t="shared" si="10"/>
        <v>43</v>
      </c>
      <c r="W59" s="3">
        <f t="shared" si="11"/>
        <v>17.695473251028808</v>
      </c>
    </row>
    <row r="60" spans="1:23" x14ac:dyDescent="0.25">
      <c r="A60" s="6">
        <v>671.15</v>
      </c>
      <c r="B60">
        <f t="shared" si="1"/>
        <v>43</v>
      </c>
      <c r="C60" s="3">
        <f t="shared" si="2"/>
        <v>6.3235294117647056</v>
      </c>
      <c r="E60" s="6">
        <v>985.08</v>
      </c>
      <c r="F60">
        <f t="shared" si="3"/>
        <v>45</v>
      </c>
      <c r="G60" s="3">
        <f t="shared" si="4"/>
        <v>31.914893617021278</v>
      </c>
      <c r="I60" s="6">
        <v>541.25</v>
      </c>
      <c r="J60">
        <f t="shared" si="0"/>
        <v>34</v>
      </c>
      <c r="K60" s="3">
        <f t="shared" si="5"/>
        <v>4.7156726768377251</v>
      </c>
      <c r="M60" s="6">
        <v>649.5</v>
      </c>
      <c r="N60">
        <f t="shared" si="6"/>
        <v>39</v>
      </c>
      <c r="O60" s="3">
        <f t="shared" si="7"/>
        <v>15.234375</v>
      </c>
      <c r="Q60" s="6">
        <v>433</v>
      </c>
      <c r="R60">
        <f t="shared" si="8"/>
        <v>29</v>
      </c>
      <c r="S60" s="3">
        <f t="shared" si="9"/>
        <v>4.2521994134897358</v>
      </c>
      <c r="U60" s="6">
        <v>584.54999999999995</v>
      </c>
      <c r="V60">
        <f t="shared" si="10"/>
        <v>43</v>
      </c>
      <c r="W60" s="3">
        <f t="shared" si="11"/>
        <v>17.695473251028808</v>
      </c>
    </row>
    <row r="61" spans="1:23" x14ac:dyDescent="0.25">
      <c r="A61" s="6">
        <v>671.15</v>
      </c>
      <c r="B61">
        <f t="shared" si="1"/>
        <v>43</v>
      </c>
      <c r="C61" s="3">
        <f t="shared" si="2"/>
        <v>6.3235294117647056</v>
      </c>
      <c r="E61" s="6">
        <v>995.9</v>
      </c>
      <c r="F61">
        <f t="shared" si="3"/>
        <v>46</v>
      </c>
      <c r="G61" s="3">
        <f t="shared" si="4"/>
        <v>32.62411347517731</v>
      </c>
      <c r="I61" s="6">
        <v>541.25</v>
      </c>
      <c r="J61">
        <f t="shared" si="0"/>
        <v>34</v>
      </c>
      <c r="K61" s="3">
        <f t="shared" si="5"/>
        <v>4.7156726768377251</v>
      </c>
      <c r="M61" s="6">
        <v>649.5</v>
      </c>
      <c r="N61">
        <f t="shared" si="6"/>
        <v>39</v>
      </c>
      <c r="O61" s="3">
        <f t="shared" si="7"/>
        <v>15.234375</v>
      </c>
      <c r="Q61" s="6">
        <v>433</v>
      </c>
      <c r="R61">
        <f t="shared" si="8"/>
        <v>29</v>
      </c>
      <c r="S61" s="3">
        <f t="shared" si="9"/>
        <v>4.2521994134897358</v>
      </c>
      <c r="U61" s="6">
        <v>584.54999999999995</v>
      </c>
      <c r="V61">
        <f t="shared" si="10"/>
        <v>43</v>
      </c>
      <c r="W61" s="3">
        <f t="shared" si="11"/>
        <v>17.695473251028808</v>
      </c>
    </row>
    <row r="62" spans="1:23" x14ac:dyDescent="0.25">
      <c r="A62" s="6">
        <v>671.15</v>
      </c>
      <c r="B62">
        <f t="shared" si="1"/>
        <v>43</v>
      </c>
      <c r="C62" s="3">
        <f t="shared" si="2"/>
        <v>6.3235294117647056</v>
      </c>
      <c r="E62" s="6">
        <v>995.9</v>
      </c>
      <c r="F62">
        <f t="shared" si="3"/>
        <v>46</v>
      </c>
      <c r="G62" s="3">
        <f t="shared" si="4"/>
        <v>32.62411347517731</v>
      </c>
      <c r="I62" s="6">
        <v>541.25</v>
      </c>
      <c r="J62">
        <f t="shared" si="0"/>
        <v>34</v>
      </c>
      <c r="K62" s="3">
        <f t="shared" si="5"/>
        <v>4.7156726768377251</v>
      </c>
      <c r="M62" s="6">
        <v>649.5</v>
      </c>
      <c r="N62">
        <f t="shared" si="6"/>
        <v>39</v>
      </c>
      <c r="O62" s="3">
        <f t="shared" si="7"/>
        <v>15.234375</v>
      </c>
      <c r="Q62" s="6">
        <v>433</v>
      </c>
      <c r="R62">
        <f t="shared" si="8"/>
        <v>29</v>
      </c>
      <c r="S62" s="3">
        <f t="shared" si="9"/>
        <v>4.2521994134897358</v>
      </c>
      <c r="U62" s="6">
        <v>584.54999999999995</v>
      </c>
      <c r="V62">
        <f t="shared" si="10"/>
        <v>43</v>
      </c>
      <c r="W62" s="3">
        <f t="shared" si="11"/>
        <v>17.695473251028808</v>
      </c>
    </row>
    <row r="63" spans="1:23" x14ac:dyDescent="0.25">
      <c r="A63" s="6">
        <v>681.98</v>
      </c>
      <c r="B63">
        <f t="shared" si="1"/>
        <v>48</v>
      </c>
      <c r="C63" s="3">
        <f t="shared" si="2"/>
        <v>7.0588235294117645</v>
      </c>
      <c r="E63" s="6">
        <v>995.9</v>
      </c>
      <c r="F63">
        <f t="shared" si="3"/>
        <v>46</v>
      </c>
      <c r="G63" s="3">
        <f t="shared" si="4"/>
        <v>32.62411347517731</v>
      </c>
      <c r="I63" s="6">
        <v>541.25</v>
      </c>
      <c r="J63">
        <f t="shared" si="0"/>
        <v>34</v>
      </c>
      <c r="K63" s="3">
        <f t="shared" si="5"/>
        <v>4.7156726768377251</v>
      </c>
      <c r="M63" s="6">
        <v>649.5</v>
      </c>
      <c r="N63">
        <f t="shared" si="6"/>
        <v>39</v>
      </c>
      <c r="O63" s="3">
        <f t="shared" si="7"/>
        <v>15.234375</v>
      </c>
      <c r="Q63" s="6">
        <v>433</v>
      </c>
      <c r="R63">
        <f t="shared" si="8"/>
        <v>29</v>
      </c>
      <c r="S63" s="3">
        <f t="shared" si="9"/>
        <v>4.2521994134897358</v>
      </c>
      <c r="U63" s="6">
        <v>584.54999999999995</v>
      </c>
      <c r="V63">
        <f t="shared" si="10"/>
        <v>43</v>
      </c>
      <c r="W63" s="3">
        <f t="shared" si="11"/>
        <v>17.695473251028808</v>
      </c>
    </row>
    <row r="64" spans="1:23" x14ac:dyDescent="0.25">
      <c r="A64" s="6">
        <v>681.98</v>
      </c>
      <c r="B64">
        <f t="shared" si="1"/>
        <v>48</v>
      </c>
      <c r="C64" s="3">
        <f t="shared" si="2"/>
        <v>7.0588235294117645</v>
      </c>
      <c r="E64" s="6">
        <v>995.9</v>
      </c>
      <c r="F64">
        <f t="shared" si="3"/>
        <v>46</v>
      </c>
      <c r="G64" s="3">
        <f t="shared" si="4"/>
        <v>32.62411347517731</v>
      </c>
      <c r="I64" s="6">
        <v>541.25</v>
      </c>
      <c r="J64">
        <f t="shared" si="0"/>
        <v>34</v>
      </c>
      <c r="K64" s="3">
        <f t="shared" si="5"/>
        <v>4.7156726768377251</v>
      </c>
      <c r="M64" s="6">
        <v>656.72</v>
      </c>
      <c r="N64">
        <f t="shared" si="6"/>
        <v>49</v>
      </c>
      <c r="O64" s="3">
        <f t="shared" si="7"/>
        <v>19.140625</v>
      </c>
      <c r="Q64" s="6">
        <v>433</v>
      </c>
      <c r="R64">
        <f t="shared" si="8"/>
        <v>29</v>
      </c>
      <c r="S64" s="3">
        <f t="shared" si="9"/>
        <v>4.2521994134897358</v>
      </c>
      <c r="U64" s="6">
        <v>584.54999999999995</v>
      </c>
      <c r="V64">
        <f t="shared" si="10"/>
        <v>43</v>
      </c>
      <c r="W64" s="3">
        <f t="shared" si="11"/>
        <v>17.695473251028808</v>
      </c>
    </row>
    <row r="65" spans="1:23" x14ac:dyDescent="0.25">
      <c r="A65" s="6">
        <v>681.98</v>
      </c>
      <c r="B65">
        <f t="shared" si="1"/>
        <v>48</v>
      </c>
      <c r="C65" s="3">
        <f t="shared" si="2"/>
        <v>7.0588235294117645</v>
      </c>
      <c r="E65" s="6">
        <v>995.9</v>
      </c>
      <c r="F65">
        <f t="shared" si="3"/>
        <v>46</v>
      </c>
      <c r="G65" s="3">
        <f t="shared" si="4"/>
        <v>32.62411347517731</v>
      </c>
      <c r="I65" s="6">
        <v>541.25</v>
      </c>
      <c r="J65">
        <f t="shared" si="0"/>
        <v>34</v>
      </c>
      <c r="K65" s="3">
        <f t="shared" si="5"/>
        <v>4.7156726768377251</v>
      </c>
      <c r="M65" s="6">
        <v>656.72</v>
      </c>
      <c r="N65">
        <f t="shared" si="6"/>
        <v>49</v>
      </c>
      <c r="O65" s="3">
        <f t="shared" si="7"/>
        <v>19.140625</v>
      </c>
      <c r="Q65" s="6">
        <v>433</v>
      </c>
      <c r="R65">
        <f t="shared" si="8"/>
        <v>29</v>
      </c>
      <c r="S65" s="3">
        <f t="shared" si="9"/>
        <v>4.2521994134897358</v>
      </c>
      <c r="U65" s="6">
        <v>589.96</v>
      </c>
      <c r="V65">
        <f t="shared" si="10"/>
        <v>50</v>
      </c>
      <c r="W65" s="3">
        <f t="shared" si="11"/>
        <v>20.5761316872428</v>
      </c>
    </row>
    <row r="66" spans="1:23" x14ac:dyDescent="0.25">
      <c r="A66" s="6">
        <v>692.8</v>
      </c>
      <c r="B66">
        <f t="shared" si="1"/>
        <v>51</v>
      </c>
      <c r="C66" s="3">
        <f t="shared" si="2"/>
        <v>7.5</v>
      </c>
      <c r="E66" s="6">
        <v>1008.89</v>
      </c>
      <c r="F66">
        <f t="shared" si="3"/>
        <v>51</v>
      </c>
      <c r="G66" s="3">
        <f t="shared" si="4"/>
        <v>36.170212765957451</v>
      </c>
      <c r="I66" s="6">
        <v>548.47</v>
      </c>
      <c r="J66">
        <f t="shared" si="0"/>
        <v>51</v>
      </c>
      <c r="K66" s="3">
        <f t="shared" si="5"/>
        <v>7.0735090152565876</v>
      </c>
      <c r="M66" s="6">
        <v>663.93</v>
      </c>
      <c r="N66">
        <f t="shared" si="6"/>
        <v>51</v>
      </c>
      <c r="O66" s="3">
        <f t="shared" si="7"/>
        <v>19.921875</v>
      </c>
      <c r="Q66" s="6">
        <v>433</v>
      </c>
      <c r="R66">
        <f t="shared" si="8"/>
        <v>29</v>
      </c>
      <c r="S66" s="3">
        <f t="shared" si="9"/>
        <v>4.2521994134897358</v>
      </c>
      <c r="U66" s="6">
        <v>595.38</v>
      </c>
      <c r="V66">
        <f t="shared" si="10"/>
        <v>51</v>
      </c>
      <c r="W66" s="3">
        <f t="shared" si="11"/>
        <v>20.987654320987652</v>
      </c>
    </row>
    <row r="67" spans="1:23" x14ac:dyDescent="0.25">
      <c r="A67" s="6">
        <v>692.8</v>
      </c>
      <c r="B67">
        <f t="shared" si="1"/>
        <v>51</v>
      </c>
      <c r="C67" s="3">
        <f t="shared" si="2"/>
        <v>7.5</v>
      </c>
      <c r="E67" s="6">
        <v>1017.55</v>
      </c>
      <c r="F67">
        <f t="shared" si="3"/>
        <v>52</v>
      </c>
      <c r="G67" s="3">
        <f t="shared" si="4"/>
        <v>36.87943262411347</v>
      </c>
      <c r="I67" s="6">
        <v>555.67999999999995</v>
      </c>
      <c r="J67">
        <f t="shared" si="0"/>
        <v>52</v>
      </c>
      <c r="K67" s="3">
        <f t="shared" si="5"/>
        <v>7.2122052704576971</v>
      </c>
      <c r="M67" s="6">
        <v>663.93</v>
      </c>
      <c r="N67">
        <f t="shared" si="6"/>
        <v>51</v>
      </c>
      <c r="O67" s="3">
        <f t="shared" si="7"/>
        <v>19.921875</v>
      </c>
      <c r="Q67" s="6">
        <v>433</v>
      </c>
      <c r="R67">
        <f t="shared" si="8"/>
        <v>29</v>
      </c>
      <c r="S67" s="3">
        <f t="shared" si="9"/>
        <v>4.2521994134897358</v>
      </c>
      <c r="U67" s="6">
        <v>595.38</v>
      </c>
      <c r="V67">
        <f t="shared" si="10"/>
        <v>51</v>
      </c>
      <c r="W67" s="3">
        <f t="shared" si="11"/>
        <v>20.987654320987652</v>
      </c>
    </row>
    <row r="68" spans="1:23" x14ac:dyDescent="0.25">
      <c r="A68" s="6">
        <v>692.8</v>
      </c>
      <c r="B68">
        <f t="shared" si="1"/>
        <v>51</v>
      </c>
      <c r="C68" s="3">
        <f t="shared" si="2"/>
        <v>7.5</v>
      </c>
      <c r="E68" s="6">
        <v>1017.55</v>
      </c>
      <c r="F68">
        <f t="shared" si="3"/>
        <v>52</v>
      </c>
      <c r="G68" s="3">
        <f t="shared" si="4"/>
        <v>36.87943262411347</v>
      </c>
      <c r="I68" s="6">
        <v>555.67999999999995</v>
      </c>
      <c r="J68">
        <f t="shared" si="0"/>
        <v>52</v>
      </c>
      <c r="K68" s="3">
        <f t="shared" si="5"/>
        <v>7.2122052704576971</v>
      </c>
      <c r="M68" s="6">
        <v>663.93</v>
      </c>
      <c r="N68">
        <f t="shared" si="6"/>
        <v>51</v>
      </c>
      <c r="O68" s="3">
        <f t="shared" si="7"/>
        <v>19.921875</v>
      </c>
      <c r="Q68" s="6">
        <v>433</v>
      </c>
      <c r="R68">
        <f t="shared" si="8"/>
        <v>29</v>
      </c>
      <c r="S68" s="3">
        <f t="shared" si="9"/>
        <v>4.2521994134897358</v>
      </c>
      <c r="U68" s="6">
        <v>595.38</v>
      </c>
      <c r="V68">
        <f t="shared" si="10"/>
        <v>51</v>
      </c>
      <c r="W68" s="3">
        <f t="shared" si="11"/>
        <v>20.987654320987652</v>
      </c>
    </row>
    <row r="69" spans="1:23" x14ac:dyDescent="0.25">
      <c r="A69" s="6">
        <v>692.8</v>
      </c>
      <c r="B69">
        <f t="shared" si="1"/>
        <v>51</v>
      </c>
      <c r="C69" s="3">
        <f t="shared" si="2"/>
        <v>7.5</v>
      </c>
      <c r="E69" s="6">
        <v>1017.55</v>
      </c>
      <c r="F69">
        <f t="shared" si="3"/>
        <v>52</v>
      </c>
      <c r="G69" s="3">
        <f t="shared" si="4"/>
        <v>36.87943262411347</v>
      </c>
      <c r="I69" s="6">
        <v>555.67999999999995</v>
      </c>
      <c r="J69">
        <f t="shared" si="0"/>
        <v>52</v>
      </c>
      <c r="K69" s="3">
        <f t="shared" si="5"/>
        <v>7.2122052704576971</v>
      </c>
      <c r="M69" s="6">
        <v>669.71</v>
      </c>
      <c r="N69">
        <f t="shared" si="6"/>
        <v>54</v>
      </c>
      <c r="O69" s="3">
        <f t="shared" si="7"/>
        <v>21.09375</v>
      </c>
      <c r="Q69" s="6">
        <v>433</v>
      </c>
      <c r="R69">
        <f t="shared" si="8"/>
        <v>29</v>
      </c>
      <c r="S69" s="3">
        <f t="shared" si="9"/>
        <v>4.2521994134897358</v>
      </c>
      <c r="U69" s="6">
        <v>595.38</v>
      </c>
      <c r="V69">
        <f t="shared" si="10"/>
        <v>51</v>
      </c>
      <c r="W69" s="3">
        <f t="shared" si="11"/>
        <v>20.987654320987652</v>
      </c>
    </row>
    <row r="70" spans="1:23" x14ac:dyDescent="0.25">
      <c r="A70" s="6">
        <v>692.8</v>
      </c>
      <c r="B70">
        <f t="shared" si="1"/>
        <v>51</v>
      </c>
      <c r="C70" s="3">
        <f t="shared" si="2"/>
        <v>7.5</v>
      </c>
      <c r="E70" s="6">
        <v>1028.3800000000001</v>
      </c>
      <c r="F70">
        <f t="shared" si="3"/>
        <v>55</v>
      </c>
      <c r="G70" s="3">
        <f t="shared" si="4"/>
        <v>39.00709219858156</v>
      </c>
      <c r="I70" s="6">
        <v>555.67999999999995</v>
      </c>
      <c r="J70">
        <f t="shared" si="0"/>
        <v>52</v>
      </c>
      <c r="K70" s="3">
        <f t="shared" si="5"/>
        <v>7.2122052704576971</v>
      </c>
      <c r="M70" s="6">
        <v>671.15</v>
      </c>
      <c r="N70">
        <f t="shared" si="6"/>
        <v>55</v>
      </c>
      <c r="O70" s="3">
        <f t="shared" si="7"/>
        <v>21.484375</v>
      </c>
      <c r="Q70" s="6">
        <v>433</v>
      </c>
      <c r="R70">
        <f t="shared" si="8"/>
        <v>29</v>
      </c>
      <c r="S70" s="3">
        <f t="shared" si="9"/>
        <v>4.2521994134897358</v>
      </c>
      <c r="U70" s="6">
        <v>606.20000000000005</v>
      </c>
      <c r="V70">
        <f t="shared" si="10"/>
        <v>55</v>
      </c>
      <c r="W70" s="3">
        <f t="shared" si="11"/>
        <v>22.633744855967077</v>
      </c>
    </row>
    <row r="71" spans="1:23" x14ac:dyDescent="0.25">
      <c r="A71" s="6">
        <v>692.8</v>
      </c>
      <c r="B71">
        <f t="shared" si="1"/>
        <v>51</v>
      </c>
      <c r="C71" s="3">
        <f t="shared" si="2"/>
        <v>7.5</v>
      </c>
      <c r="E71" s="6">
        <v>1028.3800000000001</v>
      </c>
      <c r="F71">
        <f t="shared" si="3"/>
        <v>55</v>
      </c>
      <c r="G71" s="3">
        <f t="shared" si="4"/>
        <v>39.00709219858156</v>
      </c>
      <c r="I71" s="6">
        <v>562.9</v>
      </c>
      <c r="J71">
        <f t="shared" si="0"/>
        <v>56</v>
      </c>
      <c r="K71" s="3">
        <f t="shared" si="5"/>
        <v>7.7669902912621351</v>
      </c>
      <c r="M71" s="6">
        <v>671.15</v>
      </c>
      <c r="N71">
        <f t="shared" si="6"/>
        <v>55</v>
      </c>
      <c r="O71" s="3">
        <f t="shared" si="7"/>
        <v>21.484375</v>
      </c>
      <c r="Q71" s="6">
        <v>433</v>
      </c>
      <c r="R71">
        <f t="shared" si="8"/>
        <v>29</v>
      </c>
      <c r="S71" s="3">
        <f t="shared" si="9"/>
        <v>4.2521994134897358</v>
      </c>
      <c r="U71" s="6">
        <v>606.20000000000005</v>
      </c>
      <c r="V71">
        <f t="shared" si="10"/>
        <v>55</v>
      </c>
      <c r="W71" s="3">
        <f t="shared" si="11"/>
        <v>22.633744855967077</v>
      </c>
    </row>
    <row r="72" spans="1:23" x14ac:dyDescent="0.25">
      <c r="A72" s="6">
        <v>692.8</v>
      </c>
      <c r="B72">
        <f t="shared" si="1"/>
        <v>51</v>
      </c>
      <c r="C72" s="3">
        <f t="shared" si="2"/>
        <v>7.5</v>
      </c>
      <c r="E72" s="6">
        <v>1039.2</v>
      </c>
      <c r="F72">
        <f t="shared" si="3"/>
        <v>57</v>
      </c>
      <c r="G72" s="3">
        <f t="shared" si="4"/>
        <v>40.425531914893611</v>
      </c>
      <c r="I72" s="6">
        <v>562.9</v>
      </c>
      <c r="J72">
        <f t="shared" si="0"/>
        <v>56</v>
      </c>
      <c r="K72" s="3">
        <f t="shared" si="5"/>
        <v>7.7669902912621351</v>
      </c>
      <c r="M72" s="6">
        <v>671.15</v>
      </c>
      <c r="N72">
        <f t="shared" si="6"/>
        <v>55</v>
      </c>
      <c r="O72" s="3">
        <f t="shared" si="7"/>
        <v>21.484375</v>
      </c>
      <c r="Q72" s="6">
        <v>433</v>
      </c>
      <c r="R72">
        <f t="shared" si="8"/>
        <v>29</v>
      </c>
      <c r="S72" s="3">
        <f t="shared" si="9"/>
        <v>4.2521994134897358</v>
      </c>
      <c r="U72" s="6">
        <v>606.20000000000005</v>
      </c>
      <c r="V72">
        <f t="shared" si="10"/>
        <v>55</v>
      </c>
      <c r="W72" s="3">
        <f t="shared" si="11"/>
        <v>22.633744855967077</v>
      </c>
    </row>
    <row r="73" spans="1:23" x14ac:dyDescent="0.25">
      <c r="A73" s="6">
        <v>692.8</v>
      </c>
      <c r="B73">
        <f t="shared" si="1"/>
        <v>51</v>
      </c>
      <c r="C73" s="3">
        <f t="shared" si="2"/>
        <v>7.5</v>
      </c>
      <c r="E73" s="6">
        <v>1039.2</v>
      </c>
      <c r="F73">
        <f t="shared" si="3"/>
        <v>57</v>
      </c>
      <c r="G73" s="3">
        <f t="shared" si="4"/>
        <v>40.425531914893611</v>
      </c>
      <c r="I73" s="6">
        <v>562.9</v>
      </c>
      <c r="J73">
        <f t="shared" si="0"/>
        <v>56</v>
      </c>
      <c r="K73" s="3">
        <f t="shared" si="5"/>
        <v>7.7669902912621351</v>
      </c>
      <c r="M73" s="6">
        <v>671.15</v>
      </c>
      <c r="N73">
        <f t="shared" si="6"/>
        <v>55</v>
      </c>
      <c r="O73" s="3">
        <f t="shared" si="7"/>
        <v>21.484375</v>
      </c>
      <c r="Q73" s="6">
        <v>443.83</v>
      </c>
      <c r="R73">
        <f t="shared" si="8"/>
        <v>58</v>
      </c>
      <c r="S73" s="3">
        <f t="shared" si="9"/>
        <v>8.5043988269794717</v>
      </c>
      <c r="U73" s="6">
        <v>606.20000000000005</v>
      </c>
      <c r="V73">
        <f t="shared" si="10"/>
        <v>55</v>
      </c>
      <c r="W73" s="3">
        <f t="shared" si="11"/>
        <v>22.633744855967077</v>
      </c>
    </row>
    <row r="74" spans="1:23" x14ac:dyDescent="0.25">
      <c r="A74" s="6">
        <v>692.8</v>
      </c>
      <c r="B74">
        <f t="shared" si="1"/>
        <v>51</v>
      </c>
      <c r="C74" s="3">
        <f t="shared" si="2"/>
        <v>7.5</v>
      </c>
      <c r="E74" s="6">
        <v>1050.03</v>
      </c>
      <c r="F74">
        <f t="shared" si="3"/>
        <v>59</v>
      </c>
      <c r="G74" s="3">
        <f t="shared" si="4"/>
        <v>41.843971631205676</v>
      </c>
      <c r="I74" s="6">
        <v>562.9</v>
      </c>
      <c r="J74">
        <f t="shared" si="0"/>
        <v>56</v>
      </c>
      <c r="K74" s="3">
        <f t="shared" si="5"/>
        <v>7.7669902912621351</v>
      </c>
      <c r="M74" s="6">
        <v>671.15</v>
      </c>
      <c r="N74">
        <f t="shared" si="6"/>
        <v>55</v>
      </c>
      <c r="O74" s="3">
        <f t="shared" si="7"/>
        <v>21.484375</v>
      </c>
      <c r="Q74" s="6">
        <v>454.65</v>
      </c>
      <c r="R74">
        <f t="shared" si="8"/>
        <v>59</v>
      </c>
      <c r="S74" s="3">
        <f t="shared" si="9"/>
        <v>8.651026392961878</v>
      </c>
      <c r="U74" s="6">
        <v>606.20000000000005</v>
      </c>
      <c r="V74">
        <f t="shared" si="10"/>
        <v>55</v>
      </c>
      <c r="W74" s="3">
        <f t="shared" si="11"/>
        <v>22.633744855967077</v>
      </c>
    </row>
    <row r="75" spans="1:23" x14ac:dyDescent="0.25">
      <c r="A75" s="6">
        <v>692.8</v>
      </c>
      <c r="B75">
        <f t="shared" si="1"/>
        <v>51</v>
      </c>
      <c r="C75" s="3">
        <f t="shared" si="2"/>
        <v>7.5</v>
      </c>
      <c r="E75" s="6">
        <v>1060.8499999999999</v>
      </c>
      <c r="F75">
        <f t="shared" si="3"/>
        <v>60</v>
      </c>
      <c r="G75" s="3">
        <f t="shared" si="4"/>
        <v>42.553191489361701</v>
      </c>
      <c r="I75" s="6">
        <v>562.9</v>
      </c>
      <c r="J75">
        <f t="shared" si="0"/>
        <v>56</v>
      </c>
      <c r="K75" s="3">
        <f t="shared" si="5"/>
        <v>7.7669902912621351</v>
      </c>
      <c r="M75" s="6">
        <v>671.15</v>
      </c>
      <c r="N75">
        <f t="shared" si="6"/>
        <v>55</v>
      </c>
      <c r="O75" s="3">
        <f t="shared" si="7"/>
        <v>21.484375</v>
      </c>
      <c r="Q75" s="6">
        <v>454.65</v>
      </c>
      <c r="R75">
        <f t="shared" si="8"/>
        <v>59</v>
      </c>
      <c r="S75" s="3">
        <f t="shared" si="9"/>
        <v>8.651026392961878</v>
      </c>
      <c r="U75" s="6">
        <v>606.20000000000005</v>
      </c>
      <c r="V75">
        <f t="shared" si="10"/>
        <v>55</v>
      </c>
      <c r="W75" s="3">
        <f t="shared" si="11"/>
        <v>22.633744855967077</v>
      </c>
    </row>
    <row r="76" spans="1:23" x14ac:dyDescent="0.25">
      <c r="A76" s="6">
        <v>692.8</v>
      </c>
      <c r="B76">
        <f t="shared" si="1"/>
        <v>51</v>
      </c>
      <c r="C76" s="3">
        <f t="shared" si="2"/>
        <v>7.5</v>
      </c>
      <c r="E76" s="6">
        <v>1069.51</v>
      </c>
      <c r="F76">
        <f t="shared" si="3"/>
        <v>61</v>
      </c>
      <c r="G76" s="3">
        <f t="shared" si="4"/>
        <v>43.262411347517734</v>
      </c>
      <c r="I76" s="6">
        <v>562.9</v>
      </c>
      <c r="J76">
        <f t="shared" si="0"/>
        <v>56</v>
      </c>
      <c r="K76" s="3">
        <f t="shared" si="5"/>
        <v>7.7669902912621351</v>
      </c>
      <c r="M76" s="6">
        <v>671.15</v>
      </c>
      <c r="N76">
        <f t="shared" si="6"/>
        <v>55</v>
      </c>
      <c r="O76" s="3">
        <f t="shared" si="7"/>
        <v>21.484375</v>
      </c>
      <c r="Q76" s="6">
        <v>454.65</v>
      </c>
      <c r="R76">
        <f t="shared" si="8"/>
        <v>59</v>
      </c>
      <c r="S76" s="3">
        <f t="shared" si="9"/>
        <v>8.651026392961878</v>
      </c>
      <c r="U76" s="6">
        <v>606.20000000000005</v>
      </c>
      <c r="V76">
        <f t="shared" si="10"/>
        <v>55</v>
      </c>
      <c r="W76" s="3">
        <f t="shared" si="11"/>
        <v>22.633744855967077</v>
      </c>
    </row>
    <row r="77" spans="1:23" x14ac:dyDescent="0.25">
      <c r="A77" s="6">
        <v>692.8</v>
      </c>
      <c r="B77">
        <f t="shared" si="1"/>
        <v>51</v>
      </c>
      <c r="C77" s="3">
        <f t="shared" si="2"/>
        <v>7.5</v>
      </c>
      <c r="E77" s="6">
        <v>1069.51</v>
      </c>
      <c r="F77">
        <f t="shared" si="3"/>
        <v>61</v>
      </c>
      <c r="G77" s="3">
        <f t="shared" si="4"/>
        <v>43.262411347517734</v>
      </c>
      <c r="I77" s="6">
        <v>562.9</v>
      </c>
      <c r="J77">
        <f t="shared" si="0"/>
        <v>56</v>
      </c>
      <c r="K77" s="3">
        <f t="shared" si="5"/>
        <v>7.7669902912621351</v>
      </c>
      <c r="M77" s="6">
        <v>678.37</v>
      </c>
      <c r="N77">
        <f t="shared" si="6"/>
        <v>62</v>
      </c>
      <c r="O77" s="3">
        <f t="shared" si="7"/>
        <v>24.21875</v>
      </c>
      <c r="Q77" s="6">
        <v>454.65</v>
      </c>
      <c r="R77">
        <f t="shared" si="8"/>
        <v>59</v>
      </c>
      <c r="S77" s="3">
        <f t="shared" si="9"/>
        <v>8.651026392961878</v>
      </c>
      <c r="U77" s="6">
        <v>606.20000000000005</v>
      </c>
      <c r="V77">
        <f t="shared" si="10"/>
        <v>55</v>
      </c>
      <c r="W77" s="3">
        <f t="shared" si="11"/>
        <v>22.633744855967077</v>
      </c>
    </row>
    <row r="78" spans="1:23" x14ac:dyDescent="0.25">
      <c r="A78" s="6">
        <v>692.8</v>
      </c>
      <c r="B78">
        <f t="shared" si="1"/>
        <v>51</v>
      </c>
      <c r="C78" s="3">
        <f t="shared" si="2"/>
        <v>7.5</v>
      </c>
      <c r="E78" s="6">
        <v>1082.5</v>
      </c>
      <c r="F78">
        <f t="shared" si="3"/>
        <v>63</v>
      </c>
      <c r="G78" s="3">
        <f t="shared" si="4"/>
        <v>44.680851063829785</v>
      </c>
      <c r="I78" s="6">
        <v>562.9</v>
      </c>
      <c r="J78">
        <f t="shared" si="0"/>
        <v>56</v>
      </c>
      <c r="K78" s="3">
        <f t="shared" si="5"/>
        <v>7.7669902912621351</v>
      </c>
      <c r="M78" s="6">
        <v>678.37</v>
      </c>
      <c r="N78">
        <f t="shared" si="6"/>
        <v>62</v>
      </c>
      <c r="O78" s="3">
        <f t="shared" si="7"/>
        <v>24.21875</v>
      </c>
      <c r="Q78" s="6">
        <v>454.65</v>
      </c>
      <c r="R78">
        <f t="shared" si="8"/>
        <v>59</v>
      </c>
      <c r="S78" s="3">
        <f t="shared" si="9"/>
        <v>8.651026392961878</v>
      </c>
      <c r="U78" s="6">
        <v>606.20000000000005</v>
      </c>
      <c r="V78">
        <f t="shared" si="10"/>
        <v>55</v>
      </c>
      <c r="W78" s="3">
        <f t="shared" si="11"/>
        <v>22.633744855967077</v>
      </c>
    </row>
    <row r="79" spans="1:23" x14ac:dyDescent="0.25">
      <c r="A79" s="6">
        <v>692.8</v>
      </c>
      <c r="B79">
        <f t="shared" si="1"/>
        <v>51</v>
      </c>
      <c r="C79" s="3">
        <f t="shared" si="2"/>
        <v>7.5</v>
      </c>
      <c r="E79" s="6">
        <v>1082.5</v>
      </c>
      <c r="F79">
        <f t="shared" si="3"/>
        <v>63</v>
      </c>
      <c r="G79" s="3">
        <f t="shared" si="4"/>
        <v>44.680851063829785</v>
      </c>
      <c r="I79" s="6">
        <v>562.9</v>
      </c>
      <c r="J79">
        <f t="shared" si="0"/>
        <v>56</v>
      </c>
      <c r="K79" s="3">
        <f t="shared" si="5"/>
        <v>7.7669902912621351</v>
      </c>
      <c r="M79" s="6">
        <v>678.37</v>
      </c>
      <c r="N79">
        <f t="shared" si="6"/>
        <v>62</v>
      </c>
      <c r="O79" s="3">
        <f t="shared" si="7"/>
        <v>24.21875</v>
      </c>
      <c r="Q79" s="6">
        <v>454.65</v>
      </c>
      <c r="R79">
        <f t="shared" si="8"/>
        <v>59</v>
      </c>
      <c r="S79" s="3">
        <f t="shared" si="9"/>
        <v>8.651026392961878</v>
      </c>
      <c r="U79" s="6">
        <v>610.53</v>
      </c>
      <c r="V79">
        <f t="shared" si="10"/>
        <v>64</v>
      </c>
      <c r="W79" s="3">
        <f t="shared" si="11"/>
        <v>26.337448559670783</v>
      </c>
    </row>
    <row r="80" spans="1:23" x14ac:dyDescent="0.25">
      <c r="A80" s="6">
        <v>692.8</v>
      </c>
      <c r="B80">
        <f t="shared" si="1"/>
        <v>51</v>
      </c>
      <c r="C80" s="3">
        <f t="shared" si="2"/>
        <v>7.5</v>
      </c>
      <c r="E80" s="6">
        <v>1082.5</v>
      </c>
      <c r="F80">
        <f t="shared" si="3"/>
        <v>63</v>
      </c>
      <c r="G80" s="3">
        <f t="shared" si="4"/>
        <v>44.680851063829785</v>
      </c>
      <c r="I80" s="6">
        <v>562.9</v>
      </c>
      <c r="J80">
        <f t="shared" ref="J80:J143" si="12">RANK(I80,I$16:I$2008,1)</f>
        <v>56</v>
      </c>
      <c r="K80" s="3">
        <f t="shared" si="5"/>
        <v>7.7669902912621351</v>
      </c>
      <c r="M80" s="6">
        <v>684.14</v>
      </c>
      <c r="N80">
        <f t="shared" si="6"/>
        <v>65</v>
      </c>
      <c r="O80" s="3">
        <f t="shared" si="7"/>
        <v>25.390625</v>
      </c>
      <c r="Q80" s="6">
        <v>454.65</v>
      </c>
      <c r="R80">
        <f t="shared" si="8"/>
        <v>59</v>
      </c>
      <c r="S80" s="3">
        <f t="shared" si="9"/>
        <v>8.651026392961878</v>
      </c>
      <c r="U80" s="6">
        <v>617.03</v>
      </c>
      <c r="V80">
        <f t="shared" si="10"/>
        <v>65</v>
      </c>
      <c r="W80" s="3">
        <f t="shared" si="11"/>
        <v>26.748971193415638</v>
      </c>
    </row>
    <row r="81" spans="1:23" x14ac:dyDescent="0.25">
      <c r="A81" s="6">
        <v>692.8</v>
      </c>
      <c r="B81">
        <f t="shared" ref="B81:B144" si="13">RANK(A81,A$16:A$2006,1)</f>
        <v>51</v>
      </c>
      <c r="C81" s="3">
        <f t="shared" ref="C81:C144" si="14">(B81/$B$13)*100</f>
        <v>7.5</v>
      </c>
      <c r="E81" s="6">
        <v>1082.5</v>
      </c>
      <c r="F81">
        <f t="shared" ref="F81:F137" si="15">RANK(E81,E$16:E$1006,1)</f>
        <v>63</v>
      </c>
      <c r="G81" s="3">
        <f t="shared" ref="G81:G137" si="16">(F81/$F$13)*100</f>
        <v>44.680851063829785</v>
      </c>
      <c r="I81" s="6">
        <v>562.9</v>
      </c>
      <c r="J81">
        <f t="shared" si="12"/>
        <v>56</v>
      </c>
      <c r="K81" s="3">
        <f t="shared" ref="K81:K144" si="17">(J81/$J$13)*100</f>
        <v>7.7669902912621351</v>
      </c>
      <c r="M81" s="6">
        <v>685.58</v>
      </c>
      <c r="N81">
        <f t="shared" ref="N81:N144" si="18">RANK(M81,M$16:M$1006,1)</f>
        <v>66</v>
      </c>
      <c r="O81" s="3">
        <f t="shared" ref="O81:O144" si="19">(N81/$N$13)*100</f>
        <v>25.78125</v>
      </c>
      <c r="Q81" s="6">
        <v>454.65</v>
      </c>
      <c r="R81">
        <f t="shared" ref="R81:R144" si="20">RANK(Q81,Q$16:Q$2006,1)</f>
        <v>59</v>
      </c>
      <c r="S81" s="3">
        <f t="shared" ref="S81:S144" si="21">(R81/$R$13)*100</f>
        <v>8.651026392961878</v>
      </c>
      <c r="U81" s="6">
        <v>617.03</v>
      </c>
      <c r="V81">
        <f t="shared" ref="V81:V144" si="22">RANK(U81,U$16:U$1006,1)</f>
        <v>65</v>
      </c>
      <c r="W81" s="3">
        <f t="shared" ref="W81:W144" si="23">(V81/$V$13)*100</f>
        <v>26.748971193415638</v>
      </c>
    </row>
    <row r="82" spans="1:23" x14ac:dyDescent="0.25">
      <c r="A82" s="6">
        <v>692.8</v>
      </c>
      <c r="B82">
        <f t="shared" si="13"/>
        <v>51</v>
      </c>
      <c r="C82" s="3">
        <f t="shared" si="14"/>
        <v>7.5</v>
      </c>
      <c r="E82" s="6">
        <v>1082.5</v>
      </c>
      <c r="F82">
        <f t="shared" si="15"/>
        <v>63</v>
      </c>
      <c r="G82" s="3">
        <f t="shared" si="16"/>
        <v>44.680851063829785</v>
      </c>
      <c r="I82" s="6">
        <v>570.12</v>
      </c>
      <c r="J82">
        <f t="shared" si="12"/>
        <v>67</v>
      </c>
      <c r="K82" s="3">
        <f t="shared" si="17"/>
        <v>9.2926490984743406</v>
      </c>
      <c r="M82" s="6">
        <v>685.58</v>
      </c>
      <c r="N82">
        <f t="shared" si="18"/>
        <v>66</v>
      </c>
      <c r="O82" s="3">
        <f t="shared" si="19"/>
        <v>25.78125</v>
      </c>
      <c r="Q82" s="6">
        <v>454.65</v>
      </c>
      <c r="R82">
        <f t="shared" si="20"/>
        <v>59</v>
      </c>
      <c r="S82" s="3">
        <f t="shared" si="21"/>
        <v>8.651026392961878</v>
      </c>
      <c r="U82" s="6">
        <v>617.03</v>
      </c>
      <c r="V82">
        <f t="shared" si="22"/>
        <v>65</v>
      </c>
      <c r="W82" s="3">
        <f t="shared" si="23"/>
        <v>26.748971193415638</v>
      </c>
    </row>
    <row r="83" spans="1:23" x14ac:dyDescent="0.25">
      <c r="A83" s="6">
        <v>692.8</v>
      </c>
      <c r="B83">
        <f t="shared" si="13"/>
        <v>51</v>
      </c>
      <c r="C83" s="3">
        <f t="shared" si="14"/>
        <v>7.5</v>
      </c>
      <c r="E83" s="6">
        <v>1082.5</v>
      </c>
      <c r="F83">
        <f t="shared" si="15"/>
        <v>63</v>
      </c>
      <c r="G83" s="3">
        <f t="shared" si="16"/>
        <v>44.680851063829785</v>
      </c>
      <c r="I83" s="6">
        <v>570.12</v>
      </c>
      <c r="J83">
        <f t="shared" si="12"/>
        <v>67</v>
      </c>
      <c r="K83" s="3">
        <f t="shared" si="17"/>
        <v>9.2926490984743406</v>
      </c>
      <c r="M83" s="6">
        <v>685.58</v>
      </c>
      <c r="N83">
        <f t="shared" si="18"/>
        <v>66</v>
      </c>
      <c r="O83" s="3">
        <f t="shared" si="19"/>
        <v>25.78125</v>
      </c>
      <c r="Q83" s="6">
        <v>454.65</v>
      </c>
      <c r="R83">
        <f t="shared" si="20"/>
        <v>59</v>
      </c>
      <c r="S83" s="3">
        <f t="shared" si="21"/>
        <v>8.651026392961878</v>
      </c>
      <c r="U83" s="6">
        <v>627.85</v>
      </c>
      <c r="V83">
        <f t="shared" si="22"/>
        <v>68</v>
      </c>
      <c r="W83" s="3">
        <f t="shared" si="23"/>
        <v>27.983539094650205</v>
      </c>
    </row>
    <row r="84" spans="1:23" x14ac:dyDescent="0.25">
      <c r="A84" s="6">
        <v>692.8</v>
      </c>
      <c r="B84">
        <f t="shared" si="13"/>
        <v>51</v>
      </c>
      <c r="C84" s="3">
        <f t="shared" si="14"/>
        <v>7.5</v>
      </c>
      <c r="E84" s="6">
        <v>1082.5</v>
      </c>
      <c r="F84">
        <f t="shared" si="15"/>
        <v>63</v>
      </c>
      <c r="G84" s="3">
        <f t="shared" si="16"/>
        <v>44.680851063829785</v>
      </c>
      <c r="I84" s="6">
        <v>570.12</v>
      </c>
      <c r="J84">
        <f t="shared" si="12"/>
        <v>67</v>
      </c>
      <c r="K84" s="3">
        <f t="shared" si="17"/>
        <v>9.2926490984743406</v>
      </c>
      <c r="M84" s="6">
        <v>692.8</v>
      </c>
      <c r="N84">
        <f t="shared" si="18"/>
        <v>69</v>
      </c>
      <c r="O84" s="3">
        <f t="shared" si="19"/>
        <v>26.953125</v>
      </c>
      <c r="Q84" s="6">
        <v>465.48</v>
      </c>
      <c r="R84">
        <f t="shared" si="20"/>
        <v>69</v>
      </c>
      <c r="S84" s="3">
        <f t="shared" si="21"/>
        <v>10.117302052785924</v>
      </c>
      <c r="U84" s="6">
        <v>627.85</v>
      </c>
      <c r="V84">
        <f t="shared" si="22"/>
        <v>68</v>
      </c>
      <c r="W84" s="3">
        <f t="shared" si="23"/>
        <v>27.983539094650205</v>
      </c>
    </row>
    <row r="85" spans="1:23" x14ac:dyDescent="0.25">
      <c r="A85" s="6">
        <v>703.63</v>
      </c>
      <c r="B85">
        <f t="shared" si="13"/>
        <v>70</v>
      </c>
      <c r="C85" s="3">
        <f t="shared" si="14"/>
        <v>10.294117647058822</v>
      </c>
      <c r="E85" s="6">
        <v>1082.5</v>
      </c>
      <c r="F85">
        <f t="shared" si="15"/>
        <v>63</v>
      </c>
      <c r="G85" s="3">
        <f t="shared" si="16"/>
        <v>44.680851063829785</v>
      </c>
      <c r="I85" s="6">
        <v>570.12</v>
      </c>
      <c r="J85">
        <f t="shared" si="12"/>
        <v>67</v>
      </c>
      <c r="K85" s="3">
        <f t="shared" si="17"/>
        <v>9.2926490984743406</v>
      </c>
      <c r="M85" s="6">
        <v>692.8</v>
      </c>
      <c r="N85">
        <f t="shared" si="18"/>
        <v>69</v>
      </c>
      <c r="O85" s="3">
        <f t="shared" si="19"/>
        <v>26.953125</v>
      </c>
      <c r="Q85" s="6">
        <v>465.48</v>
      </c>
      <c r="R85">
        <f t="shared" si="20"/>
        <v>69</v>
      </c>
      <c r="S85" s="3">
        <f t="shared" si="21"/>
        <v>10.117302052785924</v>
      </c>
      <c r="U85" s="6">
        <v>627.85</v>
      </c>
      <c r="V85">
        <f t="shared" si="22"/>
        <v>68</v>
      </c>
      <c r="W85" s="3">
        <f t="shared" si="23"/>
        <v>27.983539094650205</v>
      </c>
    </row>
    <row r="86" spans="1:23" x14ac:dyDescent="0.25">
      <c r="A86" s="6">
        <v>703.63</v>
      </c>
      <c r="B86">
        <f t="shared" si="13"/>
        <v>70</v>
      </c>
      <c r="C86" s="3">
        <f t="shared" si="14"/>
        <v>10.294117647058822</v>
      </c>
      <c r="E86" s="6">
        <v>1082.5</v>
      </c>
      <c r="F86">
        <f t="shared" si="15"/>
        <v>63</v>
      </c>
      <c r="G86" s="3">
        <f t="shared" si="16"/>
        <v>44.680851063829785</v>
      </c>
      <c r="I86" s="6">
        <v>577.33000000000004</v>
      </c>
      <c r="J86">
        <f t="shared" si="12"/>
        <v>71</v>
      </c>
      <c r="K86" s="3">
        <f t="shared" si="17"/>
        <v>9.8474341192787787</v>
      </c>
      <c r="M86" s="6">
        <v>692.8</v>
      </c>
      <c r="N86">
        <f t="shared" si="18"/>
        <v>69</v>
      </c>
      <c r="O86" s="3">
        <f t="shared" si="19"/>
        <v>26.953125</v>
      </c>
      <c r="Q86" s="6">
        <v>465.48</v>
      </c>
      <c r="R86">
        <f t="shared" si="20"/>
        <v>69</v>
      </c>
      <c r="S86" s="3">
        <f t="shared" si="21"/>
        <v>10.117302052785924</v>
      </c>
      <c r="U86" s="6">
        <v>627.85</v>
      </c>
      <c r="V86">
        <f t="shared" si="22"/>
        <v>68</v>
      </c>
      <c r="W86" s="3">
        <f t="shared" si="23"/>
        <v>27.983539094650205</v>
      </c>
    </row>
    <row r="87" spans="1:23" x14ac:dyDescent="0.25">
      <c r="A87" s="6">
        <v>703.63</v>
      </c>
      <c r="B87">
        <f t="shared" si="13"/>
        <v>70</v>
      </c>
      <c r="C87" s="3">
        <f t="shared" si="14"/>
        <v>10.294117647058822</v>
      </c>
      <c r="E87" s="6">
        <v>1114.98</v>
      </c>
      <c r="F87">
        <f t="shared" si="15"/>
        <v>72</v>
      </c>
      <c r="G87" s="3">
        <f t="shared" si="16"/>
        <v>51.063829787234042</v>
      </c>
      <c r="I87" s="6">
        <v>577.33000000000004</v>
      </c>
      <c r="J87">
        <f t="shared" si="12"/>
        <v>71</v>
      </c>
      <c r="K87" s="3">
        <f t="shared" si="17"/>
        <v>9.8474341192787787</v>
      </c>
      <c r="M87" s="6">
        <v>692.8</v>
      </c>
      <c r="N87">
        <f t="shared" si="18"/>
        <v>69</v>
      </c>
      <c r="O87" s="3">
        <f t="shared" si="19"/>
        <v>26.953125</v>
      </c>
      <c r="Q87" s="6">
        <v>476.3</v>
      </c>
      <c r="R87">
        <f t="shared" si="20"/>
        <v>72</v>
      </c>
      <c r="S87" s="3">
        <f t="shared" si="21"/>
        <v>10.557184750733137</v>
      </c>
      <c r="U87" s="6">
        <v>627.85</v>
      </c>
      <c r="V87">
        <f t="shared" si="22"/>
        <v>68</v>
      </c>
      <c r="W87" s="3">
        <f t="shared" si="23"/>
        <v>27.983539094650205</v>
      </c>
    </row>
    <row r="88" spans="1:23" x14ac:dyDescent="0.25">
      <c r="A88" s="6">
        <v>703.63</v>
      </c>
      <c r="B88">
        <f t="shared" si="13"/>
        <v>70</v>
      </c>
      <c r="C88" s="3">
        <f t="shared" si="14"/>
        <v>10.294117647058822</v>
      </c>
      <c r="E88" s="6">
        <v>1125.8</v>
      </c>
      <c r="F88">
        <f t="shared" si="15"/>
        <v>73</v>
      </c>
      <c r="G88" s="3">
        <f t="shared" si="16"/>
        <v>51.773049645390067</v>
      </c>
      <c r="I88" s="6">
        <v>577.33000000000004</v>
      </c>
      <c r="J88">
        <f t="shared" si="12"/>
        <v>71</v>
      </c>
      <c r="K88" s="3">
        <f t="shared" si="17"/>
        <v>9.8474341192787787</v>
      </c>
      <c r="M88" s="6">
        <v>700.02</v>
      </c>
      <c r="N88">
        <f t="shared" si="18"/>
        <v>73</v>
      </c>
      <c r="O88" s="3">
        <f t="shared" si="19"/>
        <v>28.515625</v>
      </c>
      <c r="Q88" s="6">
        <v>476.3</v>
      </c>
      <c r="R88">
        <f t="shared" si="20"/>
        <v>72</v>
      </c>
      <c r="S88" s="3">
        <f t="shared" si="21"/>
        <v>10.557184750733137</v>
      </c>
      <c r="U88" s="6">
        <v>627.85</v>
      </c>
      <c r="V88">
        <f t="shared" si="22"/>
        <v>68</v>
      </c>
      <c r="W88" s="3">
        <f t="shared" si="23"/>
        <v>27.983539094650205</v>
      </c>
    </row>
    <row r="89" spans="1:23" x14ac:dyDescent="0.25">
      <c r="A89" s="6">
        <v>703.63</v>
      </c>
      <c r="B89">
        <f t="shared" si="13"/>
        <v>70</v>
      </c>
      <c r="C89" s="3">
        <f t="shared" si="14"/>
        <v>10.294117647058822</v>
      </c>
      <c r="E89" s="6">
        <v>1125.8</v>
      </c>
      <c r="F89">
        <f t="shared" si="15"/>
        <v>73</v>
      </c>
      <c r="G89" s="3">
        <f t="shared" si="16"/>
        <v>51.773049645390067</v>
      </c>
      <c r="I89" s="6">
        <v>577.33000000000004</v>
      </c>
      <c r="J89">
        <f t="shared" si="12"/>
        <v>71</v>
      </c>
      <c r="K89" s="3">
        <f t="shared" si="17"/>
        <v>9.8474341192787787</v>
      </c>
      <c r="M89" s="6">
        <v>700.02</v>
      </c>
      <c r="N89">
        <f t="shared" si="18"/>
        <v>73</v>
      </c>
      <c r="O89" s="3">
        <f t="shared" si="19"/>
        <v>28.515625</v>
      </c>
      <c r="Q89" s="6">
        <v>476.3</v>
      </c>
      <c r="R89">
        <f t="shared" si="20"/>
        <v>72</v>
      </c>
      <c r="S89" s="3">
        <f t="shared" si="21"/>
        <v>10.557184750733137</v>
      </c>
      <c r="U89" s="6">
        <v>627.85</v>
      </c>
      <c r="V89">
        <f t="shared" si="22"/>
        <v>68</v>
      </c>
      <c r="W89" s="3">
        <f t="shared" si="23"/>
        <v>27.983539094650205</v>
      </c>
    </row>
    <row r="90" spans="1:23" x14ac:dyDescent="0.25">
      <c r="A90" s="6">
        <v>714.45</v>
      </c>
      <c r="B90">
        <f t="shared" si="13"/>
        <v>75</v>
      </c>
      <c r="C90" s="3">
        <f t="shared" si="14"/>
        <v>11.029411764705882</v>
      </c>
      <c r="E90" s="6">
        <v>1125.8</v>
      </c>
      <c r="F90">
        <f t="shared" si="15"/>
        <v>73</v>
      </c>
      <c r="G90" s="3">
        <f t="shared" si="16"/>
        <v>51.773049645390067</v>
      </c>
      <c r="I90" s="6">
        <v>577.33000000000004</v>
      </c>
      <c r="J90">
        <f t="shared" si="12"/>
        <v>71</v>
      </c>
      <c r="K90" s="3">
        <f t="shared" si="17"/>
        <v>9.8474341192787787</v>
      </c>
      <c r="M90" s="6">
        <v>700.02</v>
      </c>
      <c r="N90">
        <f t="shared" si="18"/>
        <v>73</v>
      </c>
      <c r="O90" s="3">
        <f t="shared" si="19"/>
        <v>28.515625</v>
      </c>
      <c r="Q90" s="6">
        <v>476.3</v>
      </c>
      <c r="R90">
        <f t="shared" si="20"/>
        <v>72</v>
      </c>
      <c r="S90" s="3">
        <f t="shared" si="21"/>
        <v>10.557184750733137</v>
      </c>
      <c r="U90" s="6">
        <v>627.85</v>
      </c>
      <c r="V90">
        <f t="shared" si="22"/>
        <v>68</v>
      </c>
      <c r="W90" s="3">
        <f t="shared" si="23"/>
        <v>27.983539094650205</v>
      </c>
    </row>
    <row r="91" spans="1:23" x14ac:dyDescent="0.25">
      <c r="A91" s="6">
        <v>714.45</v>
      </c>
      <c r="B91">
        <f t="shared" si="13"/>
        <v>75</v>
      </c>
      <c r="C91" s="3">
        <f t="shared" si="14"/>
        <v>11.029411764705882</v>
      </c>
      <c r="E91" s="6">
        <v>1125.8</v>
      </c>
      <c r="F91">
        <f t="shared" si="15"/>
        <v>73</v>
      </c>
      <c r="G91" s="3">
        <f t="shared" si="16"/>
        <v>51.773049645390067</v>
      </c>
      <c r="I91" s="6">
        <v>577.33000000000004</v>
      </c>
      <c r="J91">
        <f t="shared" si="12"/>
        <v>71</v>
      </c>
      <c r="K91" s="3">
        <f t="shared" si="17"/>
        <v>9.8474341192787787</v>
      </c>
      <c r="M91" s="6">
        <v>700.02</v>
      </c>
      <c r="N91">
        <f t="shared" si="18"/>
        <v>73</v>
      </c>
      <c r="O91" s="3">
        <f t="shared" si="19"/>
        <v>28.515625</v>
      </c>
      <c r="Q91" s="6">
        <v>476.3</v>
      </c>
      <c r="R91">
        <f t="shared" si="20"/>
        <v>72</v>
      </c>
      <c r="S91" s="3">
        <f t="shared" si="21"/>
        <v>10.557184750733137</v>
      </c>
      <c r="U91" s="6">
        <v>627.85</v>
      </c>
      <c r="V91">
        <f t="shared" si="22"/>
        <v>68</v>
      </c>
      <c r="W91" s="3">
        <f t="shared" si="23"/>
        <v>27.983539094650205</v>
      </c>
    </row>
    <row r="92" spans="1:23" x14ac:dyDescent="0.25">
      <c r="A92" s="6">
        <v>714.45</v>
      </c>
      <c r="B92">
        <f t="shared" si="13"/>
        <v>75</v>
      </c>
      <c r="C92" s="3">
        <f t="shared" si="14"/>
        <v>11.029411764705882</v>
      </c>
      <c r="E92" s="6">
        <v>1125.8</v>
      </c>
      <c r="F92">
        <f t="shared" si="15"/>
        <v>73</v>
      </c>
      <c r="G92" s="3">
        <f t="shared" si="16"/>
        <v>51.773049645390067</v>
      </c>
      <c r="I92" s="6">
        <v>577.33000000000004</v>
      </c>
      <c r="J92">
        <f t="shared" si="12"/>
        <v>71</v>
      </c>
      <c r="K92" s="3">
        <f t="shared" si="17"/>
        <v>9.8474341192787787</v>
      </c>
      <c r="M92" s="6">
        <v>705.79</v>
      </c>
      <c r="N92">
        <f t="shared" si="18"/>
        <v>77</v>
      </c>
      <c r="O92" s="3">
        <f t="shared" si="19"/>
        <v>30.078125</v>
      </c>
      <c r="Q92" s="6">
        <v>476.3</v>
      </c>
      <c r="R92">
        <f t="shared" si="20"/>
        <v>72</v>
      </c>
      <c r="S92" s="3">
        <f t="shared" si="21"/>
        <v>10.557184750733137</v>
      </c>
      <c r="U92" s="6">
        <v>638.67999999999995</v>
      </c>
      <c r="V92">
        <f t="shared" si="22"/>
        <v>77</v>
      </c>
      <c r="W92" s="3">
        <f t="shared" si="23"/>
        <v>31.68724279835391</v>
      </c>
    </row>
    <row r="93" spans="1:23" x14ac:dyDescent="0.25">
      <c r="A93" s="6">
        <v>714.45</v>
      </c>
      <c r="B93">
        <f t="shared" si="13"/>
        <v>75</v>
      </c>
      <c r="C93" s="3">
        <f t="shared" si="14"/>
        <v>11.029411764705882</v>
      </c>
      <c r="E93" s="6">
        <v>1125.8</v>
      </c>
      <c r="F93">
        <f t="shared" si="15"/>
        <v>73</v>
      </c>
      <c r="G93" s="3">
        <f t="shared" si="16"/>
        <v>51.773049645390067</v>
      </c>
      <c r="I93" s="6">
        <v>577.33000000000004</v>
      </c>
      <c r="J93">
        <f t="shared" si="12"/>
        <v>71</v>
      </c>
      <c r="K93" s="3">
        <f t="shared" si="17"/>
        <v>9.8474341192787787</v>
      </c>
      <c r="M93" s="6">
        <v>707.23</v>
      </c>
      <c r="N93">
        <f t="shared" si="18"/>
        <v>78</v>
      </c>
      <c r="O93" s="3">
        <f t="shared" si="19"/>
        <v>30.46875</v>
      </c>
      <c r="Q93" s="6">
        <v>476.3</v>
      </c>
      <c r="R93">
        <f t="shared" si="20"/>
        <v>72</v>
      </c>
      <c r="S93" s="3">
        <f t="shared" si="21"/>
        <v>10.557184750733137</v>
      </c>
      <c r="U93" s="6">
        <v>640.84</v>
      </c>
      <c r="V93">
        <f t="shared" si="22"/>
        <v>78</v>
      </c>
      <c r="W93" s="3">
        <f t="shared" si="23"/>
        <v>32.098765432098766</v>
      </c>
    </row>
    <row r="94" spans="1:23" x14ac:dyDescent="0.25">
      <c r="A94" s="6">
        <v>714.45</v>
      </c>
      <c r="B94">
        <f t="shared" si="13"/>
        <v>75</v>
      </c>
      <c r="C94" s="3">
        <f t="shared" si="14"/>
        <v>11.029411764705882</v>
      </c>
      <c r="E94" s="6">
        <v>1130.1300000000001</v>
      </c>
      <c r="F94">
        <f t="shared" si="15"/>
        <v>79</v>
      </c>
      <c r="G94" s="3">
        <f t="shared" si="16"/>
        <v>56.028368794326241</v>
      </c>
      <c r="I94" s="6">
        <v>577.33000000000004</v>
      </c>
      <c r="J94">
        <f t="shared" si="12"/>
        <v>71</v>
      </c>
      <c r="K94" s="3">
        <f t="shared" si="17"/>
        <v>9.8474341192787787</v>
      </c>
      <c r="M94" s="6">
        <v>707.23</v>
      </c>
      <c r="N94">
        <f t="shared" si="18"/>
        <v>78</v>
      </c>
      <c r="O94" s="3">
        <f t="shared" si="19"/>
        <v>30.46875</v>
      </c>
      <c r="Q94" s="6">
        <v>476.3</v>
      </c>
      <c r="R94">
        <f t="shared" si="20"/>
        <v>72</v>
      </c>
      <c r="S94" s="3">
        <f t="shared" si="21"/>
        <v>10.557184750733137</v>
      </c>
      <c r="U94" s="6">
        <v>649.5</v>
      </c>
      <c r="V94">
        <f t="shared" si="22"/>
        <v>79</v>
      </c>
      <c r="W94" s="3">
        <f t="shared" si="23"/>
        <v>32.510288065843625</v>
      </c>
    </row>
    <row r="95" spans="1:23" x14ac:dyDescent="0.25">
      <c r="A95" s="6">
        <v>714.45</v>
      </c>
      <c r="B95">
        <f t="shared" si="13"/>
        <v>75</v>
      </c>
      <c r="C95" s="3">
        <f t="shared" si="14"/>
        <v>11.029411764705882</v>
      </c>
      <c r="E95" s="6">
        <v>1136.6300000000001</v>
      </c>
      <c r="F95">
        <f t="shared" si="15"/>
        <v>80</v>
      </c>
      <c r="G95" s="3">
        <f t="shared" si="16"/>
        <v>56.737588652482273</v>
      </c>
      <c r="I95" s="6">
        <v>577.33000000000004</v>
      </c>
      <c r="J95">
        <f t="shared" si="12"/>
        <v>71</v>
      </c>
      <c r="K95" s="3">
        <f t="shared" si="17"/>
        <v>9.8474341192787787</v>
      </c>
      <c r="M95" s="6">
        <v>707.23</v>
      </c>
      <c r="N95">
        <f t="shared" si="18"/>
        <v>78</v>
      </c>
      <c r="O95" s="3">
        <f t="shared" si="19"/>
        <v>30.46875</v>
      </c>
      <c r="Q95" s="6">
        <v>476.3</v>
      </c>
      <c r="R95">
        <f t="shared" si="20"/>
        <v>72</v>
      </c>
      <c r="S95" s="3">
        <f t="shared" si="21"/>
        <v>10.557184750733137</v>
      </c>
      <c r="U95" s="6">
        <v>649.5</v>
      </c>
      <c r="V95">
        <f t="shared" si="22"/>
        <v>79</v>
      </c>
      <c r="W95" s="3">
        <f t="shared" si="23"/>
        <v>32.510288065843625</v>
      </c>
    </row>
    <row r="96" spans="1:23" x14ac:dyDescent="0.25">
      <c r="A96" s="6">
        <v>714.45</v>
      </c>
      <c r="B96">
        <f t="shared" si="13"/>
        <v>75</v>
      </c>
      <c r="C96" s="3">
        <f t="shared" si="14"/>
        <v>11.029411764705882</v>
      </c>
      <c r="E96" s="6">
        <v>1136.6300000000001</v>
      </c>
      <c r="F96">
        <f t="shared" si="15"/>
        <v>80</v>
      </c>
      <c r="G96" s="3">
        <f t="shared" si="16"/>
        <v>56.737588652482273</v>
      </c>
      <c r="I96" s="6">
        <v>584.54999999999995</v>
      </c>
      <c r="J96">
        <f t="shared" si="12"/>
        <v>81</v>
      </c>
      <c r="K96" s="3">
        <f t="shared" si="17"/>
        <v>11.234396671289876</v>
      </c>
      <c r="M96" s="6">
        <v>707.23</v>
      </c>
      <c r="N96">
        <f t="shared" si="18"/>
        <v>78</v>
      </c>
      <c r="O96" s="3">
        <f t="shared" si="19"/>
        <v>30.46875</v>
      </c>
      <c r="Q96" s="6">
        <v>476.3</v>
      </c>
      <c r="R96">
        <f t="shared" si="20"/>
        <v>72</v>
      </c>
      <c r="S96" s="3">
        <f t="shared" si="21"/>
        <v>10.557184750733137</v>
      </c>
      <c r="U96" s="6">
        <v>649.5</v>
      </c>
      <c r="V96">
        <f t="shared" si="22"/>
        <v>79</v>
      </c>
      <c r="W96" s="3">
        <f t="shared" si="23"/>
        <v>32.510288065843625</v>
      </c>
    </row>
    <row r="97" spans="1:23" x14ac:dyDescent="0.25">
      <c r="A97" s="6">
        <v>714.45</v>
      </c>
      <c r="B97">
        <f t="shared" si="13"/>
        <v>75</v>
      </c>
      <c r="C97" s="3">
        <f t="shared" si="14"/>
        <v>11.029411764705882</v>
      </c>
      <c r="E97" s="6">
        <v>1138.79</v>
      </c>
      <c r="F97">
        <f t="shared" si="15"/>
        <v>82</v>
      </c>
      <c r="G97" s="3">
        <f t="shared" si="16"/>
        <v>58.156028368794324</v>
      </c>
      <c r="I97" s="6">
        <v>584.54999999999995</v>
      </c>
      <c r="J97">
        <f t="shared" si="12"/>
        <v>81</v>
      </c>
      <c r="K97" s="3">
        <f t="shared" si="17"/>
        <v>11.234396671289876</v>
      </c>
      <c r="M97" s="6">
        <v>707.23</v>
      </c>
      <c r="N97">
        <f t="shared" si="18"/>
        <v>78</v>
      </c>
      <c r="O97" s="3">
        <f t="shared" si="19"/>
        <v>30.46875</v>
      </c>
      <c r="Q97" s="6">
        <v>476.3</v>
      </c>
      <c r="R97">
        <f t="shared" si="20"/>
        <v>72</v>
      </c>
      <c r="S97" s="3">
        <f t="shared" si="21"/>
        <v>10.557184750733137</v>
      </c>
      <c r="U97" s="6">
        <v>649.5</v>
      </c>
      <c r="V97">
        <f t="shared" si="22"/>
        <v>79</v>
      </c>
      <c r="W97" s="3">
        <f t="shared" si="23"/>
        <v>32.510288065843625</v>
      </c>
    </row>
    <row r="98" spans="1:23" x14ac:dyDescent="0.25">
      <c r="A98" s="6">
        <v>714.45</v>
      </c>
      <c r="B98">
        <f t="shared" si="13"/>
        <v>75</v>
      </c>
      <c r="C98" s="3">
        <f t="shared" si="14"/>
        <v>11.029411764705882</v>
      </c>
      <c r="E98" s="6">
        <v>1143.1199999999999</v>
      </c>
      <c r="F98">
        <f t="shared" si="15"/>
        <v>83</v>
      </c>
      <c r="G98" s="3">
        <f t="shared" si="16"/>
        <v>58.865248226950349</v>
      </c>
      <c r="I98" s="6">
        <v>584.54999999999995</v>
      </c>
      <c r="J98">
        <f t="shared" si="12"/>
        <v>81</v>
      </c>
      <c r="K98" s="3">
        <f t="shared" si="17"/>
        <v>11.234396671289876</v>
      </c>
      <c r="M98" s="6">
        <v>707.23</v>
      </c>
      <c r="N98">
        <f t="shared" si="18"/>
        <v>78</v>
      </c>
      <c r="O98" s="3">
        <f t="shared" si="19"/>
        <v>30.46875</v>
      </c>
      <c r="Q98" s="6">
        <v>476.3</v>
      </c>
      <c r="R98">
        <f t="shared" si="20"/>
        <v>72</v>
      </c>
      <c r="S98" s="3">
        <f t="shared" si="21"/>
        <v>10.557184750733137</v>
      </c>
      <c r="U98" s="6">
        <v>649.5</v>
      </c>
      <c r="V98">
        <f t="shared" si="22"/>
        <v>79</v>
      </c>
      <c r="W98" s="3">
        <f t="shared" si="23"/>
        <v>32.510288065843625</v>
      </c>
    </row>
    <row r="99" spans="1:23" x14ac:dyDescent="0.25">
      <c r="A99" s="6">
        <v>714.45</v>
      </c>
      <c r="B99">
        <f t="shared" si="13"/>
        <v>75</v>
      </c>
      <c r="C99" s="3">
        <f t="shared" si="14"/>
        <v>11.029411764705882</v>
      </c>
      <c r="E99" s="6">
        <v>1144.51</v>
      </c>
      <c r="F99">
        <f t="shared" si="15"/>
        <v>84</v>
      </c>
      <c r="G99" s="3">
        <f t="shared" si="16"/>
        <v>59.574468085106382</v>
      </c>
      <c r="I99" s="6">
        <v>584.54999999999995</v>
      </c>
      <c r="J99">
        <f t="shared" si="12"/>
        <v>81</v>
      </c>
      <c r="K99" s="3">
        <f t="shared" si="17"/>
        <v>11.234396671289876</v>
      </c>
      <c r="M99" s="6">
        <v>707.23</v>
      </c>
      <c r="N99">
        <f t="shared" si="18"/>
        <v>78</v>
      </c>
      <c r="O99" s="3">
        <f t="shared" si="19"/>
        <v>30.46875</v>
      </c>
      <c r="Q99" s="6">
        <v>476.3</v>
      </c>
      <c r="R99">
        <f t="shared" si="20"/>
        <v>72</v>
      </c>
      <c r="S99" s="3">
        <f t="shared" si="21"/>
        <v>10.557184750733137</v>
      </c>
      <c r="U99" s="6">
        <v>649.5</v>
      </c>
      <c r="V99">
        <f t="shared" si="22"/>
        <v>79</v>
      </c>
      <c r="W99" s="3">
        <f t="shared" si="23"/>
        <v>32.510288065843625</v>
      </c>
    </row>
    <row r="100" spans="1:23" x14ac:dyDescent="0.25">
      <c r="A100" s="6">
        <v>714.45</v>
      </c>
      <c r="B100">
        <f t="shared" si="13"/>
        <v>75</v>
      </c>
      <c r="C100" s="3">
        <f t="shared" si="14"/>
        <v>11.029411764705882</v>
      </c>
      <c r="E100" s="6">
        <v>1147.45</v>
      </c>
      <c r="F100">
        <f t="shared" si="15"/>
        <v>85</v>
      </c>
      <c r="G100" s="3">
        <f t="shared" si="16"/>
        <v>60.283687943262407</v>
      </c>
      <c r="I100" s="6">
        <v>584.54999999999995</v>
      </c>
      <c r="J100">
        <f t="shared" si="12"/>
        <v>81</v>
      </c>
      <c r="K100" s="3">
        <f t="shared" si="17"/>
        <v>11.234396671289876</v>
      </c>
      <c r="M100" s="6">
        <v>707.23</v>
      </c>
      <c r="N100">
        <f t="shared" si="18"/>
        <v>78</v>
      </c>
      <c r="O100" s="3">
        <f t="shared" si="19"/>
        <v>30.46875</v>
      </c>
      <c r="Q100" s="6">
        <v>476.3</v>
      </c>
      <c r="R100">
        <f t="shared" si="20"/>
        <v>72</v>
      </c>
      <c r="S100" s="3">
        <f t="shared" si="21"/>
        <v>10.557184750733137</v>
      </c>
      <c r="U100" s="6">
        <v>649.5</v>
      </c>
      <c r="V100">
        <f t="shared" si="22"/>
        <v>79</v>
      </c>
      <c r="W100" s="3">
        <f t="shared" si="23"/>
        <v>32.510288065843625</v>
      </c>
    </row>
    <row r="101" spans="1:23" x14ac:dyDescent="0.25">
      <c r="A101" s="6">
        <v>714.45</v>
      </c>
      <c r="B101">
        <f t="shared" si="13"/>
        <v>75</v>
      </c>
      <c r="C101" s="3">
        <f t="shared" si="14"/>
        <v>11.029411764705882</v>
      </c>
      <c r="E101" s="6">
        <v>1147.45</v>
      </c>
      <c r="F101">
        <f t="shared" si="15"/>
        <v>85</v>
      </c>
      <c r="G101" s="3">
        <f t="shared" si="16"/>
        <v>60.283687943262407</v>
      </c>
      <c r="I101" s="6">
        <v>584.54999999999995</v>
      </c>
      <c r="J101">
        <f t="shared" si="12"/>
        <v>81</v>
      </c>
      <c r="K101" s="3">
        <f t="shared" si="17"/>
        <v>11.234396671289876</v>
      </c>
      <c r="M101" s="6">
        <v>714.45</v>
      </c>
      <c r="N101">
        <f t="shared" si="18"/>
        <v>86</v>
      </c>
      <c r="O101" s="3">
        <f t="shared" si="19"/>
        <v>33.59375</v>
      </c>
      <c r="Q101" s="6">
        <v>476.3</v>
      </c>
      <c r="R101">
        <f t="shared" si="20"/>
        <v>72</v>
      </c>
      <c r="S101" s="3">
        <f t="shared" si="21"/>
        <v>10.557184750733137</v>
      </c>
      <c r="U101" s="6">
        <v>649.5</v>
      </c>
      <c r="V101">
        <f t="shared" si="22"/>
        <v>79</v>
      </c>
      <c r="W101" s="3">
        <f t="shared" si="23"/>
        <v>32.510288065843625</v>
      </c>
    </row>
    <row r="102" spans="1:23" x14ac:dyDescent="0.25">
      <c r="A102" s="6">
        <v>714.45</v>
      </c>
      <c r="B102">
        <f t="shared" si="13"/>
        <v>75</v>
      </c>
      <c r="C102" s="3">
        <f t="shared" si="14"/>
        <v>11.029411764705882</v>
      </c>
      <c r="E102" s="6">
        <v>1158.28</v>
      </c>
      <c r="F102">
        <f t="shared" si="15"/>
        <v>87</v>
      </c>
      <c r="G102" s="3">
        <f t="shared" si="16"/>
        <v>61.702127659574465</v>
      </c>
      <c r="I102" s="6">
        <v>584.54999999999995</v>
      </c>
      <c r="J102">
        <f t="shared" si="12"/>
        <v>81</v>
      </c>
      <c r="K102" s="3">
        <f t="shared" si="17"/>
        <v>11.234396671289876</v>
      </c>
      <c r="M102" s="6">
        <v>714.45</v>
      </c>
      <c r="N102">
        <f t="shared" si="18"/>
        <v>86</v>
      </c>
      <c r="O102" s="3">
        <f t="shared" si="19"/>
        <v>33.59375</v>
      </c>
      <c r="Q102" s="6">
        <v>476.3</v>
      </c>
      <c r="R102">
        <f t="shared" si="20"/>
        <v>72</v>
      </c>
      <c r="S102" s="3">
        <f t="shared" si="21"/>
        <v>10.557184750733137</v>
      </c>
      <c r="U102" s="6">
        <v>649.5</v>
      </c>
      <c r="V102">
        <f t="shared" si="22"/>
        <v>79</v>
      </c>
      <c r="W102" s="3">
        <f t="shared" si="23"/>
        <v>32.510288065843625</v>
      </c>
    </row>
    <row r="103" spans="1:23" x14ac:dyDescent="0.25">
      <c r="A103" s="6">
        <v>714.45</v>
      </c>
      <c r="B103">
        <f t="shared" si="13"/>
        <v>75</v>
      </c>
      <c r="C103" s="3">
        <f t="shared" si="14"/>
        <v>11.029411764705882</v>
      </c>
      <c r="E103" s="6">
        <v>1169.0999999999999</v>
      </c>
      <c r="F103">
        <f t="shared" si="15"/>
        <v>88</v>
      </c>
      <c r="G103" s="3">
        <f t="shared" si="16"/>
        <v>62.411347517730498</v>
      </c>
      <c r="I103" s="6">
        <v>591.77</v>
      </c>
      <c r="J103">
        <f t="shared" si="12"/>
        <v>88</v>
      </c>
      <c r="K103" s="3">
        <f t="shared" si="17"/>
        <v>12.205270457697642</v>
      </c>
      <c r="M103" s="6">
        <v>714.45</v>
      </c>
      <c r="N103">
        <f t="shared" si="18"/>
        <v>86</v>
      </c>
      <c r="O103" s="3">
        <f t="shared" si="19"/>
        <v>33.59375</v>
      </c>
      <c r="Q103" s="6">
        <v>476.3</v>
      </c>
      <c r="R103">
        <f t="shared" si="20"/>
        <v>72</v>
      </c>
      <c r="S103" s="3">
        <f t="shared" si="21"/>
        <v>10.557184750733137</v>
      </c>
      <c r="U103" s="6">
        <v>649.5</v>
      </c>
      <c r="V103">
        <f t="shared" si="22"/>
        <v>79</v>
      </c>
      <c r="W103" s="3">
        <f t="shared" si="23"/>
        <v>32.510288065843625</v>
      </c>
    </row>
    <row r="104" spans="1:23" x14ac:dyDescent="0.25">
      <c r="A104" s="6">
        <v>714.45</v>
      </c>
      <c r="B104">
        <f t="shared" si="13"/>
        <v>75</v>
      </c>
      <c r="C104" s="3">
        <f t="shared" si="14"/>
        <v>11.029411764705882</v>
      </c>
      <c r="E104" s="6">
        <v>1169.0999999999999</v>
      </c>
      <c r="F104">
        <f t="shared" si="15"/>
        <v>88</v>
      </c>
      <c r="G104" s="3">
        <f t="shared" si="16"/>
        <v>62.411347517730498</v>
      </c>
      <c r="I104" s="6">
        <v>591.77</v>
      </c>
      <c r="J104">
        <f t="shared" si="12"/>
        <v>88</v>
      </c>
      <c r="K104" s="3">
        <f t="shared" si="17"/>
        <v>12.205270457697642</v>
      </c>
      <c r="M104" s="6">
        <v>714.45</v>
      </c>
      <c r="N104">
        <f t="shared" si="18"/>
        <v>86</v>
      </c>
      <c r="O104" s="3">
        <f t="shared" si="19"/>
        <v>33.59375</v>
      </c>
      <c r="Q104" s="6">
        <v>476.3</v>
      </c>
      <c r="R104">
        <f t="shared" si="20"/>
        <v>72</v>
      </c>
      <c r="S104" s="3">
        <f t="shared" si="21"/>
        <v>10.557184750733137</v>
      </c>
      <c r="U104" s="6">
        <v>649.5</v>
      </c>
      <c r="V104">
        <f t="shared" si="22"/>
        <v>79</v>
      </c>
      <c r="W104" s="3">
        <f t="shared" si="23"/>
        <v>32.510288065843625</v>
      </c>
    </row>
    <row r="105" spans="1:23" x14ac:dyDescent="0.25">
      <c r="A105" s="6">
        <v>714.45</v>
      </c>
      <c r="B105">
        <f t="shared" si="13"/>
        <v>75</v>
      </c>
      <c r="C105" s="3">
        <f t="shared" si="14"/>
        <v>11.029411764705882</v>
      </c>
      <c r="E105" s="6">
        <v>1169.0999999999999</v>
      </c>
      <c r="F105">
        <f t="shared" si="15"/>
        <v>88</v>
      </c>
      <c r="G105" s="3">
        <f t="shared" si="16"/>
        <v>62.411347517730498</v>
      </c>
      <c r="I105" s="6">
        <v>591.77</v>
      </c>
      <c r="J105">
        <f t="shared" si="12"/>
        <v>88</v>
      </c>
      <c r="K105" s="3">
        <f t="shared" si="17"/>
        <v>12.205270457697642</v>
      </c>
      <c r="M105" s="6">
        <v>714.45</v>
      </c>
      <c r="N105">
        <f t="shared" si="18"/>
        <v>86</v>
      </c>
      <c r="O105" s="3">
        <f t="shared" si="19"/>
        <v>33.59375</v>
      </c>
      <c r="Q105" s="6">
        <v>487.13</v>
      </c>
      <c r="R105">
        <f t="shared" si="20"/>
        <v>90</v>
      </c>
      <c r="S105" s="3">
        <f t="shared" si="21"/>
        <v>13.196480938416421</v>
      </c>
      <c r="U105" s="6">
        <v>649.5</v>
      </c>
      <c r="V105">
        <f t="shared" si="22"/>
        <v>79</v>
      </c>
      <c r="W105" s="3">
        <f t="shared" si="23"/>
        <v>32.510288065843625</v>
      </c>
    </row>
    <row r="106" spans="1:23" x14ac:dyDescent="0.25">
      <c r="A106" s="6">
        <v>714.45</v>
      </c>
      <c r="B106">
        <f t="shared" si="13"/>
        <v>75</v>
      </c>
      <c r="C106" s="3">
        <f t="shared" si="14"/>
        <v>11.029411764705882</v>
      </c>
      <c r="E106" s="6">
        <v>1190.75</v>
      </c>
      <c r="F106">
        <f t="shared" si="15"/>
        <v>91</v>
      </c>
      <c r="G106" s="3">
        <f t="shared" si="16"/>
        <v>64.539007092198588</v>
      </c>
      <c r="I106" s="6">
        <v>591.77</v>
      </c>
      <c r="J106">
        <f t="shared" si="12"/>
        <v>88</v>
      </c>
      <c r="K106" s="3">
        <f t="shared" si="17"/>
        <v>12.205270457697642</v>
      </c>
      <c r="M106" s="6">
        <v>714.45</v>
      </c>
      <c r="N106">
        <f t="shared" si="18"/>
        <v>86</v>
      </c>
      <c r="O106" s="3">
        <f t="shared" si="19"/>
        <v>33.59375</v>
      </c>
      <c r="Q106" s="6">
        <v>487.13</v>
      </c>
      <c r="R106">
        <f t="shared" si="20"/>
        <v>90</v>
      </c>
      <c r="S106" s="3">
        <f t="shared" si="21"/>
        <v>13.196480938416421</v>
      </c>
      <c r="U106" s="6">
        <v>649.5</v>
      </c>
      <c r="V106">
        <f t="shared" si="22"/>
        <v>79</v>
      </c>
      <c r="W106" s="3">
        <f t="shared" si="23"/>
        <v>32.510288065843625</v>
      </c>
    </row>
    <row r="107" spans="1:23" x14ac:dyDescent="0.25">
      <c r="A107" s="6">
        <v>714.45</v>
      </c>
      <c r="B107">
        <f t="shared" si="13"/>
        <v>75</v>
      </c>
      <c r="C107" s="3">
        <f t="shared" si="14"/>
        <v>11.029411764705882</v>
      </c>
      <c r="E107" s="6">
        <v>1190.75</v>
      </c>
      <c r="F107">
        <f t="shared" si="15"/>
        <v>91</v>
      </c>
      <c r="G107" s="3">
        <f t="shared" si="16"/>
        <v>64.539007092198588</v>
      </c>
      <c r="I107" s="6">
        <v>598.98</v>
      </c>
      <c r="J107">
        <f t="shared" si="12"/>
        <v>92</v>
      </c>
      <c r="K107" s="3">
        <f t="shared" si="17"/>
        <v>12.76005547850208</v>
      </c>
      <c r="M107" s="6">
        <v>714.45</v>
      </c>
      <c r="N107">
        <f t="shared" si="18"/>
        <v>86</v>
      </c>
      <c r="O107" s="3">
        <f t="shared" si="19"/>
        <v>33.59375</v>
      </c>
      <c r="Q107" s="6">
        <v>487.13</v>
      </c>
      <c r="R107">
        <f t="shared" si="20"/>
        <v>90</v>
      </c>
      <c r="S107" s="3">
        <f t="shared" si="21"/>
        <v>13.196480938416421</v>
      </c>
      <c r="U107" s="6">
        <v>649.5</v>
      </c>
      <c r="V107">
        <f t="shared" si="22"/>
        <v>79</v>
      </c>
      <c r="W107" s="3">
        <f t="shared" si="23"/>
        <v>32.510288065843625</v>
      </c>
    </row>
    <row r="108" spans="1:23" x14ac:dyDescent="0.25">
      <c r="A108" s="6">
        <v>714.45</v>
      </c>
      <c r="B108">
        <f t="shared" si="13"/>
        <v>75</v>
      </c>
      <c r="C108" s="3">
        <f t="shared" si="14"/>
        <v>11.029411764705882</v>
      </c>
      <c r="E108" s="6">
        <v>1190.75</v>
      </c>
      <c r="F108">
        <f t="shared" si="15"/>
        <v>91</v>
      </c>
      <c r="G108" s="3">
        <f t="shared" si="16"/>
        <v>64.539007092198588</v>
      </c>
      <c r="I108" s="6">
        <v>598.98</v>
      </c>
      <c r="J108">
        <f t="shared" si="12"/>
        <v>92</v>
      </c>
      <c r="K108" s="3">
        <f t="shared" si="17"/>
        <v>12.76005547850208</v>
      </c>
      <c r="M108" s="6">
        <v>720.22</v>
      </c>
      <c r="N108">
        <f t="shared" si="18"/>
        <v>93</v>
      </c>
      <c r="O108" s="3">
        <f t="shared" si="19"/>
        <v>36.328125</v>
      </c>
      <c r="Q108" s="6">
        <v>487.13</v>
      </c>
      <c r="R108">
        <f t="shared" si="20"/>
        <v>90</v>
      </c>
      <c r="S108" s="3">
        <f t="shared" si="21"/>
        <v>13.196480938416421</v>
      </c>
      <c r="U108" s="6">
        <v>649.5</v>
      </c>
      <c r="V108">
        <f t="shared" si="22"/>
        <v>79</v>
      </c>
      <c r="W108" s="3">
        <f t="shared" si="23"/>
        <v>32.510288065843625</v>
      </c>
    </row>
    <row r="109" spans="1:23" x14ac:dyDescent="0.25">
      <c r="A109" s="6">
        <v>725.28</v>
      </c>
      <c r="B109">
        <f t="shared" si="13"/>
        <v>94</v>
      </c>
      <c r="C109" s="3">
        <f t="shared" si="14"/>
        <v>13.823529411764707</v>
      </c>
      <c r="E109" s="6">
        <v>1190.75</v>
      </c>
      <c r="F109">
        <f t="shared" si="15"/>
        <v>91</v>
      </c>
      <c r="G109" s="3">
        <f t="shared" si="16"/>
        <v>64.539007092198588</v>
      </c>
      <c r="I109" s="6">
        <v>598.98</v>
      </c>
      <c r="J109">
        <f t="shared" si="12"/>
        <v>92</v>
      </c>
      <c r="K109" s="3">
        <f t="shared" si="17"/>
        <v>12.76005547850208</v>
      </c>
      <c r="M109" s="6">
        <v>720.22</v>
      </c>
      <c r="N109">
        <f t="shared" si="18"/>
        <v>93</v>
      </c>
      <c r="O109" s="3">
        <f t="shared" si="19"/>
        <v>36.328125</v>
      </c>
      <c r="Q109" s="6">
        <v>487.13</v>
      </c>
      <c r="R109">
        <f t="shared" si="20"/>
        <v>90</v>
      </c>
      <c r="S109" s="3">
        <f t="shared" si="21"/>
        <v>13.196480938416421</v>
      </c>
      <c r="U109" s="6">
        <v>649.5</v>
      </c>
      <c r="V109">
        <f t="shared" si="22"/>
        <v>79</v>
      </c>
      <c r="W109" s="3">
        <f t="shared" si="23"/>
        <v>32.510288065843625</v>
      </c>
    </row>
    <row r="110" spans="1:23" x14ac:dyDescent="0.25">
      <c r="A110" s="6">
        <v>725.28</v>
      </c>
      <c r="B110">
        <f t="shared" si="13"/>
        <v>94</v>
      </c>
      <c r="C110" s="3">
        <f t="shared" si="14"/>
        <v>13.823529411764707</v>
      </c>
      <c r="E110" s="6">
        <v>1190.75</v>
      </c>
      <c r="F110">
        <f t="shared" si="15"/>
        <v>91</v>
      </c>
      <c r="G110" s="3">
        <f t="shared" si="16"/>
        <v>64.539007092198588</v>
      </c>
      <c r="I110" s="6">
        <v>603.30999999999995</v>
      </c>
      <c r="J110">
        <f t="shared" si="12"/>
        <v>95</v>
      </c>
      <c r="K110" s="3">
        <f t="shared" si="17"/>
        <v>13.176144244105409</v>
      </c>
      <c r="M110" s="6">
        <v>728.88</v>
      </c>
      <c r="N110">
        <f t="shared" si="18"/>
        <v>95</v>
      </c>
      <c r="O110" s="3">
        <f t="shared" si="19"/>
        <v>37.109375</v>
      </c>
      <c r="Q110" s="6">
        <v>497.95</v>
      </c>
      <c r="R110">
        <f t="shared" si="20"/>
        <v>95</v>
      </c>
      <c r="S110" s="3">
        <f t="shared" si="21"/>
        <v>13.929618768328444</v>
      </c>
      <c r="U110" s="6">
        <v>649.5</v>
      </c>
      <c r="V110">
        <f t="shared" si="22"/>
        <v>79</v>
      </c>
      <c r="W110" s="3">
        <f t="shared" si="23"/>
        <v>32.510288065843625</v>
      </c>
    </row>
    <row r="111" spans="1:23" x14ac:dyDescent="0.25">
      <c r="A111" s="6">
        <v>725.28</v>
      </c>
      <c r="B111">
        <f t="shared" si="13"/>
        <v>94</v>
      </c>
      <c r="C111" s="3">
        <f t="shared" si="14"/>
        <v>13.823529411764707</v>
      </c>
      <c r="E111" s="6">
        <v>1190.75</v>
      </c>
      <c r="F111">
        <f t="shared" si="15"/>
        <v>91</v>
      </c>
      <c r="G111" s="3">
        <f t="shared" si="16"/>
        <v>64.539007092198588</v>
      </c>
      <c r="I111" s="6">
        <v>606.20000000000005</v>
      </c>
      <c r="J111">
        <f t="shared" si="12"/>
        <v>96</v>
      </c>
      <c r="K111" s="3">
        <f t="shared" si="17"/>
        <v>13.314840499306518</v>
      </c>
      <c r="M111" s="6">
        <v>728.88</v>
      </c>
      <c r="N111">
        <f t="shared" si="18"/>
        <v>95</v>
      </c>
      <c r="O111" s="3">
        <f t="shared" si="19"/>
        <v>37.109375</v>
      </c>
      <c r="Q111" s="6">
        <v>497.95</v>
      </c>
      <c r="R111">
        <f t="shared" si="20"/>
        <v>95</v>
      </c>
      <c r="S111" s="3">
        <f t="shared" si="21"/>
        <v>13.929618768328444</v>
      </c>
      <c r="U111" s="6">
        <v>649.5</v>
      </c>
      <c r="V111">
        <f t="shared" si="22"/>
        <v>79</v>
      </c>
      <c r="W111" s="3">
        <f t="shared" si="23"/>
        <v>32.510288065843625</v>
      </c>
    </row>
    <row r="112" spans="1:23" x14ac:dyDescent="0.25">
      <c r="A112" s="6">
        <v>736.1</v>
      </c>
      <c r="B112">
        <f t="shared" si="13"/>
        <v>97</v>
      </c>
      <c r="C112" s="3">
        <f t="shared" si="14"/>
        <v>14.26470588235294</v>
      </c>
      <c r="E112" s="6">
        <v>1203.74</v>
      </c>
      <c r="F112">
        <f t="shared" si="15"/>
        <v>97</v>
      </c>
      <c r="G112" s="3">
        <f t="shared" si="16"/>
        <v>68.794326241134755</v>
      </c>
      <c r="I112" s="6">
        <v>606.20000000000005</v>
      </c>
      <c r="J112">
        <f t="shared" si="12"/>
        <v>96</v>
      </c>
      <c r="K112" s="3">
        <f t="shared" si="17"/>
        <v>13.314840499306518</v>
      </c>
      <c r="M112" s="6">
        <v>728.88</v>
      </c>
      <c r="N112">
        <f t="shared" si="18"/>
        <v>95</v>
      </c>
      <c r="O112" s="3">
        <f t="shared" si="19"/>
        <v>37.109375</v>
      </c>
      <c r="Q112" s="6">
        <v>497.95</v>
      </c>
      <c r="R112">
        <f t="shared" si="20"/>
        <v>95</v>
      </c>
      <c r="S112" s="3">
        <f t="shared" si="21"/>
        <v>13.929618768328444</v>
      </c>
      <c r="U112" s="6">
        <v>649.5</v>
      </c>
      <c r="V112">
        <f t="shared" si="22"/>
        <v>79</v>
      </c>
      <c r="W112" s="3">
        <f t="shared" si="23"/>
        <v>32.510288065843625</v>
      </c>
    </row>
    <row r="113" spans="1:23" x14ac:dyDescent="0.25">
      <c r="A113" s="6">
        <v>736.1</v>
      </c>
      <c r="B113">
        <f t="shared" si="13"/>
        <v>97</v>
      </c>
      <c r="C113" s="3">
        <f t="shared" si="14"/>
        <v>14.26470588235294</v>
      </c>
      <c r="E113" s="6">
        <v>1212.4000000000001</v>
      </c>
      <c r="F113">
        <f t="shared" si="15"/>
        <v>98</v>
      </c>
      <c r="G113" s="3">
        <f t="shared" si="16"/>
        <v>69.503546099290787</v>
      </c>
      <c r="I113" s="6">
        <v>606.20000000000005</v>
      </c>
      <c r="J113">
        <f t="shared" si="12"/>
        <v>96</v>
      </c>
      <c r="K113" s="3">
        <f t="shared" si="17"/>
        <v>13.314840499306518</v>
      </c>
      <c r="M113" s="6">
        <v>734.66</v>
      </c>
      <c r="N113">
        <f t="shared" si="18"/>
        <v>98</v>
      </c>
      <c r="O113" s="3">
        <f t="shared" si="19"/>
        <v>38.28125</v>
      </c>
      <c r="Q113" s="6">
        <v>497.95</v>
      </c>
      <c r="R113">
        <f t="shared" si="20"/>
        <v>95</v>
      </c>
      <c r="S113" s="3">
        <f t="shared" si="21"/>
        <v>13.929618768328444</v>
      </c>
      <c r="U113" s="6">
        <v>649.5</v>
      </c>
      <c r="V113">
        <f t="shared" si="22"/>
        <v>79</v>
      </c>
      <c r="W113" s="3">
        <f t="shared" si="23"/>
        <v>32.510288065843625</v>
      </c>
    </row>
    <row r="114" spans="1:23" x14ac:dyDescent="0.25">
      <c r="A114" s="6">
        <v>736.1</v>
      </c>
      <c r="B114">
        <f t="shared" si="13"/>
        <v>97</v>
      </c>
      <c r="C114" s="3">
        <f t="shared" si="14"/>
        <v>14.26470588235294</v>
      </c>
      <c r="E114" s="6">
        <v>1212.4000000000001</v>
      </c>
      <c r="F114">
        <f t="shared" si="15"/>
        <v>98</v>
      </c>
      <c r="G114" s="3">
        <f t="shared" si="16"/>
        <v>69.503546099290787</v>
      </c>
      <c r="I114" s="6">
        <v>606.20000000000005</v>
      </c>
      <c r="J114">
        <f t="shared" si="12"/>
        <v>96</v>
      </c>
      <c r="K114" s="3">
        <f t="shared" si="17"/>
        <v>13.314840499306518</v>
      </c>
      <c r="M114" s="6">
        <v>736.1</v>
      </c>
      <c r="N114">
        <f t="shared" si="18"/>
        <v>99</v>
      </c>
      <c r="O114" s="3">
        <f t="shared" si="19"/>
        <v>38.671875</v>
      </c>
      <c r="Q114" s="6">
        <v>497.95</v>
      </c>
      <c r="R114">
        <f t="shared" si="20"/>
        <v>95</v>
      </c>
      <c r="S114" s="3">
        <f t="shared" si="21"/>
        <v>13.929618768328444</v>
      </c>
      <c r="U114" s="6">
        <v>653.83000000000004</v>
      </c>
      <c r="V114">
        <f t="shared" si="22"/>
        <v>99</v>
      </c>
      <c r="W114" s="3">
        <f t="shared" si="23"/>
        <v>40.74074074074074</v>
      </c>
    </row>
    <row r="115" spans="1:23" x14ac:dyDescent="0.25">
      <c r="A115" s="6">
        <v>736.1</v>
      </c>
      <c r="B115">
        <f t="shared" si="13"/>
        <v>97</v>
      </c>
      <c r="C115" s="3">
        <f t="shared" si="14"/>
        <v>14.26470588235294</v>
      </c>
      <c r="E115" s="6">
        <v>1212.4000000000001</v>
      </c>
      <c r="F115">
        <f t="shared" si="15"/>
        <v>98</v>
      </c>
      <c r="G115" s="3">
        <f t="shared" si="16"/>
        <v>69.503546099290787</v>
      </c>
      <c r="I115" s="6">
        <v>606.20000000000005</v>
      </c>
      <c r="J115">
        <f t="shared" si="12"/>
        <v>96</v>
      </c>
      <c r="K115" s="3">
        <f t="shared" si="17"/>
        <v>13.314840499306518</v>
      </c>
      <c r="M115" s="6">
        <v>736.1</v>
      </c>
      <c r="N115">
        <f t="shared" si="18"/>
        <v>99</v>
      </c>
      <c r="O115" s="3">
        <f t="shared" si="19"/>
        <v>38.671875</v>
      </c>
      <c r="Q115" s="6">
        <v>497.95</v>
      </c>
      <c r="R115">
        <f t="shared" si="20"/>
        <v>95</v>
      </c>
      <c r="S115" s="3">
        <f t="shared" si="21"/>
        <v>13.929618768328444</v>
      </c>
      <c r="U115" s="6">
        <v>660.33</v>
      </c>
      <c r="V115">
        <f t="shared" si="22"/>
        <v>100</v>
      </c>
      <c r="W115" s="3">
        <f t="shared" si="23"/>
        <v>41.152263374485599</v>
      </c>
    </row>
    <row r="116" spans="1:23" x14ac:dyDescent="0.25">
      <c r="A116" s="6">
        <v>736.1</v>
      </c>
      <c r="B116">
        <f t="shared" si="13"/>
        <v>97</v>
      </c>
      <c r="C116" s="3">
        <f t="shared" si="14"/>
        <v>14.26470588235294</v>
      </c>
      <c r="E116" s="6">
        <v>1212.4000000000001</v>
      </c>
      <c r="F116">
        <f t="shared" si="15"/>
        <v>98</v>
      </c>
      <c r="G116" s="3">
        <f t="shared" si="16"/>
        <v>69.503546099290787</v>
      </c>
      <c r="I116" s="6">
        <v>606.20000000000005</v>
      </c>
      <c r="J116">
        <f t="shared" si="12"/>
        <v>96</v>
      </c>
      <c r="K116" s="3">
        <f t="shared" si="17"/>
        <v>13.314840499306518</v>
      </c>
      <c r="M116" s="6">
        <v>736.1</v>
      </c>
      <c r="N116">
        <f t="shared" si="18"/>
        <v>99</v>
      </c>
      <c r="O116" s="3">
        <f t="shared" si="19"/>
        <v>38.671875</v>
      </c>
      <c r="Q116" s="6">
        <v>497.95</v>
      </c>
      <c r="R116">
        <f t="shared" si="20"/>
        <v>95</v>
      </c>
      <c r="S116" s="3">
        <f t="shared" si="21"/>
        <v>13.929618768328444</v>
      </c>
      <c r="U116" s="6">
        <v>660.33</v>
      </c>
      <c r="V116">
        <f t="shared" si="22"/>
        <v>100</v>
      </c>
      <c r="W116" s="3">
        <f t="shared" si="23"/>
        <v>41.152263374485599</v>
      </c>
    </row>
    <row r="117" spans="1:23" x14ac:dyDescent="0.25">
      <c r="A117" s="6">
        <v>736.1</v>
      </c>
      <c r="B117">
        <f t="shared" si="13"/>
        <v>97</v>
      </c>
      <c r="C117" s="3">
        <f t="shared" si="14"/>
        <v>14.26470588235294</v>
      </c>
      <c r="E117" s="6">
        <v>1277.3499999999999</v>
      </c>
      <c r="F117">
        <f t="shared" si="15"/>
        <v>102</v>
      </c>
      <c r="G117" s="3">
        <f t="shared" si="16"/>
        <v>72.340425531914903</v>
      </c>
      <c r="I117" s="6">
        <v>606.20000000000005</v>
      </c>
      <c r="J117">
        <f t="shared" si="12"/>
        <v>96</v>
      </c>
      <c r="K117" s="3">
        <f t="shared" si="17"/>
        <v>13.314840499306518</v>
      </c>
      <c r="M117" s="6">
        <v>736.1</v>
      </c>
      <c r="N117">
        <f t="shared" si="18"/>
        <v>99</v>
      </c>
      <c r="O117" s="3">
        <f t="shared" si="19"/>
        <v>38.671875</v>
      </c>
      <c r="Q117" s="6">
        <v>497.95</v>
      </c>
      <c r="R117">
        <f t="shared" si="20"/>
        <v>95</v>
      </c>
      <c r="S117" s="3">
        <f t="shared" si="21"/>
        <v>13.929618768328444</v>
      </c>
      <c r="U117" s="6">
        <v>671.15</v>
      </c>
      <c r="V117">
        <f t="shared" si="22"/>
        <v>102</v>
      </c>
      <c r="W117" s="3">
        <f t="shared" si="23"/>
        <v>41.975308641975303</v>
      </c>
    </row>
    <row r="118" spans="1:23" x14ac:dyDescent="0.25">
      <c r="A118" s="6">
        <v>736.1</v>
      </c>
      <c r="B118">
        <f t="shared" si="13"/>
        <v>97</v>
      </c>
      <c r="C118" s="3">
        <f t="shared" si="14"/>
        <v>14.26470588235294</v>
      </c>
      <c r="E118" s="6">
        <v>1290.3399999999999</v>
      </c>
      <c r="F118">
        <f t="shared" si="15"/>
        <v>103</v>
      </c>
      <c r="G118" s="3">
        <f t="shared" si="16"/>
        <v>73.049645390070921</v>
      </c>
      <c r="I118" s="6">
        <v>606.20000000000005</v>
      </c>
      <c r="J118">
        <f t="shared" si="12"/>
        <v>96</v>
      </c>
      <c r="K118" s="3">
        <f t="shared" si="17"/>
        <v>13.314840499306518</v>
      </c>
      <c r="M118" s="6">
        <v>737.54</v>
      </c>
      <c r="N118">
        <f t="shared" si="18"/>
        <v>103</v>
      </c>
      <c r="O118" s="3">
        <f t="shared" si="19"/>
        <v>40.234375</v>
      </c>
      <c r="Q118" s="6">
        <v>497.95</v>
      </c>
      <c r="R118">
        <f t="shared" si="20"/>
        <v>95</v>
      </c>
      <c r="S118" s="3">
        <f t="shared" si="21"/>
        <v>13.929618768328444</v>
      </c>
      <c r="U118" s="6">
        <v>671.15</v>
      </c>
      <c r="V118">
        <f t="shared" si="22"/>
        <v>102</v>
      </c>
      <c r="W118" s="3">
        <f t="shared" si="23"/>
        <v>41.975308641975303</v>
      </c>
    </row>
    <row r="119" spans="1:23" x14ac:dyDescent="0.25">
      <c r="A119" s="6">
        <v>736.1</v>
      </c>
      <c r="B119">
        <f t="shared" si="13"/>
        <v>97</v>
      </c>
      <c r="C119" s="3">
        <f t="shared" si="14"/>
        <v>14.26470588235294</v>
      </c>
      <c r="E119" s="6">
        <v>1294.67</v>
      </c>
      <c r="F119">
        <f t="shared" si="15"/>
        <v>104</v>
      </c>
      <c r="G119" s="3">
        <f t="shared" si="16"/>
        <v>73.75886524822694</v>
      </c>
      <c r="I119" s="6">
        <v>606.20000000000005</v>
      </c>
      <c r="J119">
        <f t="shared" si="12"/>
        <v>96</v>
      </c>
      <c r="K119" s="3">
        <f t="shared" si="17"/>
        <v>13.314840499306518</v>
      </c>
      <c r="M119" s="6">
        <v>737.54</v>
      </c>
      <c r="N119">
        <f t="shared" si="18"/>
        <v>103</v>
      </c>
      <c r="O119" s="3">
        <f t="shared" si="19"/>
        <v>40.234375</v>
      </c>
      <c r="Q119" s="6">
        <v>497.95</v>
      </c>
      <c r="R119">
        <f t="shared" si="20"/>
        <v>95</v>
      </c>
      <c r="S119" s="3">
        <f t="shared" si="21"/>
        <v>13.929618768328444</v>
      </c>
      <c r="U119" s="6">
        <v>671.15</v>
      </c>
      <c r="V119">
        <f t="shared" si="22"/>
        <v>102</v>
      </c>
      <c r="W119" s="3">
        <f t="shared" si="23"/>
        <v>41.975308641975303</v>
      </c>
    </row>
    <row r="120" spans="1:23" x14ac:dyDescent="0.25">
      <c r="A120" s="6">
        <v>736.1</v>
      </c>
      <c r="B120">
        <f t="shared" si="13"/>
        <v>97</v>
      </c>
      <c r="C120" s="3">
        <f t="shared" si="14"/>
        <v>14.26470588235294</v>
      </c>
      <c r="E120" s="6">
        <v>1299</v>
      </c>
      <c r="F120">
        <f t="shared" si="15"/>
        <v>105</v>
      </c>
      <c r="G120" s="3">
        <f t="shared" si="16"/>
        <v>74.468085106382972</v>
      </c>
      <c r="I120" s="6">
        <v>606.20000000000005</v>
      </c>
      <c r="J120">
        <f t="shared" si="12"/>
        <v>96</v>
      </c>
      <c r="K120" s="3">
        <f t="shared" si="17"/>
        <v>13.314840499306518</v>
      </c>
      <c r="M120" s="6">
        <v>740.43</v>
      </c>
      <c r="N120">
        <f t="shared" si="18"/>
        <v>105</v>
      </c>
      <c r="O120" s="3">
        <f t="shared" si="19"/>
        <v>41.015625</v>
      </c>
      <c r="Q120" s="6">
        <v>508.78</v>
      </c>
      <c r="R120">
        <f t="shared" si="20"/>
        <v>105</v>
      </c>
      <c r="S120" s="3">
        <f t="shared" si="21"/>
        <v>15.395894428152493</v>
      </c>
      <c r="U120" s="6">
        <v>671.15</v>
      </c>
      <c r="V120">
        <f t="shared" si="22"/>
        <v>102</v>
      </c>
      <c r="W120" s="3">
        <f t="shared" si="23"/>
        <v>41.975308641975303</v>
      </c>
    </row>
    <row r="121" spans="1:23" x14ac:dyDescent="0.25">
      <c r="A121" s="6">
        <v>736.1</v>
      </c>
      <c r="B121">
        <f t="shared" si="13"/>
        <v>97</v>
      </c>
      <c r="C121" s="3">
        <f t="shared" si="14"/>
        <v>14.26470588235294</v>
      </c>
      <c r="E121" s="6">
        <v>1299</v>
      </c>
      <c r="F121">
        <f t="shared" si="15"/>
        <v>105</v>
      </c>
      <c r="G121" s="3">
        <f t="shared" si="16"/>
        <v>74.468085106382972</v>
      </c>
      <c r="I121" s="6">
        <v>606.20000000000005</v>
      </c>
      <c r="J121">
        <f t="shared" si="12"/>
        <v>96</v>
      </c>
      <c r="K121" s="3">
        <f t="shared" si="17"/>
        <v>13.314840499306518</v>
      </c>
      <c r="M121" s="6">
        <v>743.32</v>
      </c>
      <c r="N121">
        <f t="shared" si="18"/>
        <v>106</v>
      </c>
      <c r="O121" s="3">
        <f t="shared" si="19"/>
        <v>41.40625</v>
      </c>
      <c r="Q121" s="6">
        <v>519.6</v>
      </c>
      <c r="R121">
        <f t="shared" si="20"/>
        <v>106</v>
      </c>
      <c r="S121" s="3">
        <f t="shared" si="21"/>
        <v>15.542521994134898</v>
      </c>
      <c r="U121" s="6">
        <v>671.15</v>
      </c>
      <c r="V121">
        <f t="shared" si="22"/>
        <v>102</v>
      </c>
      <c r="W121" s="3">
        <f t="shared" si="23"/>
        <v>41.975308641975303</v>
      </c>
    </row>
    <row r="122" spans="1:23" x14ac:dyDescent="0.25">
      <c r="A122" s="6">
        <v>736.1</v>
      </c>
      <c r="B122">
        <f t="shared" si="13"/>
        <v>97</v>
      </c>
      <c r="C122" s="3">
        <f t="shared" si="14"/>
        <v>14.26470588235294</v>
      </c>
      <c r="E122" s="6">
        <v>1299</v>
      </c>
      <c r="F122">
        <f t="shared" si="15"/>
        <v>105</v>
      </c>
      <c r="G122" s="3">
        <f t="shared" si="16"/>
        <v>74.468085106382972</v>
      </c>
      <c r="I122" s="6">
        <v>606.20000000000005</v>
      </c>
      <c r="J122">
        <f t="shared" si="12"/>
        <v>96</v>
      </c>
      <c r="K122" s="3">
        <f t="shared" si="17"/>
        <v>13.314840499306518</v>
      </c>
      <c r="M122" s="6">
        <v>743.32</v>
      </c>
      <c r="N122">
        <f t="shared" si="18"/>
        <v>106</v>
      </c>
      <c r="O122" s="3">
        <f t="shared" si="19"/>
        <v>41.40625</v>
      </c>
      <c r="Q122" s="6">
        <v>519.6</v>
      </c>
      <c r="R122">
        <f t="shared" si="20"/>
        <v>106</v>
      </c>
      <c r="S122" s="3">
        <f t="shared" si="21"/>
        <v>15.542521994134898</v>
      </c>
      <c r="U122" s="6">
        <v>671.15</v>
      </c>
      <c r="V122">
        <f t="shared" si="22"/>
        <v>102</v>
      </c>
      <c r="W122" s="3">
        <f t="shared" si="23"/>
        <v>41.975308641975303</v>
      </c>
    </row>
    <row r="123" spans="1:23" x14ac:dyDescent="0.25">
      <c r="A123" s="6">
        <v>736.1</v>
      </c>
      <c r="B123">
        <f t="shared" si="13"/>
        <v>97</v>
      </c>
      <c r="C123" s="3">
        <f t="shared" si="14"/>
        <v>14.26470588235294</v>
      </c>
      <c r="E123" s="6">
        <v>1299</v>
      </c>
      <c r="F123">
        <f t="shared" si="15"/>
        <v>105</v>
      </c>
      <c r="G123" s="3">
        <f t="shared" si="16"/>
        <v>74.468085106382972</v>
      </c>
      <c r="I123" s="6">
        <v>606.20000000000005</v>
      </c>
      <c r="J123">
        <f t="shared" si="12"/>
        <v>96</v>
      </c>
      <c r="K123" s="3">
        <f t="shared" si="17"/>
        <v>13.314840499306518</v>
      </c>
      <c r="M123" s="6">
        <v>750.53</v>
      </c>
      <c r="N123">
        <f t="shared" si="18"/>
        <v>108</v>
      </c>
      <c r="O123" s="3">
        <f t="shared" si="19"/>
        <v>42.1875</v>
      </c>
      <c r="Q123" s="6">
        <v>519.6</v>
      </c>
      <c r="R123">
        <f t="shared" si="20"/>
        <v>106</v>
      </c>
      <c r="S123" s="3">
        <f t="shared" si="21"/>
        <v>15.542521994134898</v>
      </c>
      <c r="U123" s="6">
        <v>671.15</v>
      </c>
      <c r="V123">
        <f t="shared" si="22"/>
        <v>102</v>
      </c>
      <c r="W123" s="3">
        <f t="shared" si="23"/>
        <v>41.975308641975303</v>
      </c>
    </row>
    <row r="124" spans="1:23" x14ac:dyDescent="0.25">
      <c r="A124" s="6">
        <v>736.1</v>
      </c>
      <c r="B124">
        <f t="shared" si="13"/>
        <v>97</v>
      </c>
      <c r="C124" s="3">
        <f t="shared" si="14"/>
        <v>14.26470588235294</v>
      </c>
      <c r="E124" s="6">
        <v>1303.33</v>
      </c>
      <c r="F124">
        <f t="shared" si="15"/>
        <v>109</v>
      </c>
      <c r="G124" s="3">
        <f t="shared" si="16"/>
        <v>77.304964539007088</v>
      </c>
      <c r="I124" s="6">
        <v>606.20000000000005</v>
      </c>
      <c r="J124">
        <f t="shared" si="12"/>
        <v>96</v>
      </c>
      <c r="K124" s="3">
        <f t="shared" si="17"/>
        <v>13.314840499306518</v>
      </c>
      <c r="M124" s="6">
        <v>750.53</v>
      </c>
      <c r="N124">
        <f t="shared" si="18"/>
        <v>108</v>
      </c>
      <c r="O124" s="3">
        <f t="shared" si="19"/>
        <v>42.1875</v>
      </c>
      <c r="Q124" s="6">
        <v>519.6</v>
      </c>
      <c r="R124">
        <f t="shared" si="20"/>
        <v>106</v>
      </c>
      <c r="S124" s="3">
        <f t="shared" si="21"/>
        <v>15.542521994134898</v>
      </c>
      <c r="U124" s="6">
        <v>671.15</v>
      </c>
      <c r="V124">
        <f t="shared" si="22"/>
        <v>102</v>
      </c>
      <c r="W124" s="3">
        <f t="shared" si="23"/>
        <v>41.975308641975303</v>
      </c>
    </row>
    <row r="125" spans="1:23" x14ac:dyDescent="0.25">
      <c r="A125" s="6">
        <v>736.1</v>
      </c>
      <c r="B125">
        <f t="shared" si="13"/>
        <v>97</v>
      </c>
      <c r="C125" s="3">
        <f t="shared" si="14"/>
        <v>14.26470588235294</v>
      </c>
      <c r="E125" s="6">
        <v>1307.6600000000001</v>
      </c>
      <c r="F125">
        <f t="shared" si="15"/>
        <v>110</v>
      </c>
      <c r="G125" s="3">
        <f t="shared" si="16"/>
        <v>78.01418439716312</v>
      </c>
      <c r="I125" s="6">
        <v>606.20000000000005</v>
      </c>
      <c r="J125">
        <f t="shared" si="12"/>
        <v>96</v>
      </c>
      <c r="K125" s="3">
        <f t="shared" si="17"/>
        <v>13.314840499306518</v>
      </c>
      <c r="M125" s="6">
        <v>750.53</v>
      </c>
      <c r="N125">
        <f t="shared" si="18"/>
        <v>108</v>
      </c>
      <c r="O125" s="3">
        <f t="shared" si="19"/>
        <v>42.1875</v>
      </c>
      <c r="Q125" s="6">
        <v>519.6</v>
      </c>
      <c r="R125">
        <f t="shared" si="20"/>
        <v>106</v>
      </c>
      <c r="S125" s="3">
        <f t="shared" si="21"/>
        <v>15.542521994134898</v>
      </c>
      <c r="U125" s="6">
        <v>671.15</v>
      </c>
      <c r="V125">
        <f t="shared" si="22"/>
        <v>102</v>
      </c>
      <c r="W125" s="3">
        <f t="shared" si="23"/>
        <v>41.975308641975303</v>
      </c>
    </row>
    <row r="126" spans="1:23" x14ac:dyDescent="0.25">
      <c r="A126" s="6">
        <v>736.1</v>
      </c>
      <c r="B126">
        <f t="shared" si="13"/>
        <v>97</v>
      </c>
      <c r="C126" s="3">
        <f t="shared" si="14"/>
        <v>14.26470588235294</v>
      </c>
      <c r="E126" s="6">
        <v>1309.83</v>
      </c>
      <c r="F126">
        <f t="shared" si="15"/>
        <v>111</v>
      </c>
      <c r="G126" s="3">
        <f t="shared" si="16"/>
        <v>78.723404255319153</v>
      </c>
      <c r="I126" s="6">
        <v>606.20000000000005</v>
      </c>
      <c r="J126">
        <f t="shared" si="12"/>
        <v>96</v>
      </c>
      <c r="K126" s="3">
        <f t="shared" si="17"/>
        <v>13.314840499306518</v>
      </c>
      <c r="M126" s="6">
        <v>750.53</v>
      </c>
      <c r="N126">
        <f t="shared" si="18"/>
        <v>108</v>
      </c>
      <c r="O126" s="3">
        <f t="shared" si="19"/>
        <v>42.1875</v>
      </c>
      <c r="Q126" s="6">
        <v>519.6</v>
      </c>
      <c r="R126">
        <f t="shared" si="20"/>
        <v>106</v>
      </c>
      <c r="S126" s="3">
        <f t="shared" si="21"/>
        <v>15.542521994134898</v>
      </c>
      <c r="U126" s="6">
        <v>671.15</v>
      </c>
      <c r="V126">
        <f t="shared" si="22"/>
        <v>102</v>
      </c>
      <c r="W126" s="3">
        <f t="shared" si="23"/>
        <v>41.975308641975303</v>
      </c>
    </row>
    <row r="127" spans="1:23" x14ac:dyDescent="0.25">
      <c r="A127" s="6">
        <v>736.1</v>
      </c>
      <c r="B127">
        <f t="shared" si="13"/>
        <v>97</v>
      </c>
      <c r="C127" s="3">
        <f t="shared" si="14"/>
        <v>14.26470588235294</v>
      </c>
      <c r="E127" s="6">
        <v>1316.32</v>
      </c>
      <c r="F127">
        <f t="shared" si="15"/>
        <v>112</v>
      </c>
      <c r="G127" s="3">
        <f t="shared" si="16"/>
        <v>79.432624113475185</v>
      </c>
      <c r="I127" s="6">
        <v>606.20000000000005</v>
      </c>
      <c r="J127">
        <f t="shared" si="12"/>
        <v>96</v>
      </c>
      <c r="K127" s="3">
        <f t="shared" si="17"/>
        <v>13.314840499306518</v>
      </c>
      <c r="M127" s="6">
        <v>753.42</v>
      </c>
      <c r="N127">
        <f t="shared" si="18"/>
        <v>112</v>
      </c>
      <c r="O127" s="3">
        <f t="shared" si="19"/>
        <v>43.75</v>
      </c>
      <c r="Q127" s="6">
        <v>519.6</v>
      </c>
      <c r="R127">
        <f t="shared" si="20"/>
        <v>106</v>
      </c>
      <c r="S127" s="3">
        <f t="shared" si="21"/>
        <v>15.542521994134898</v>
      </c>
      <c r="U127" s="6">
        <v>671.15</v>
      </c>
      <c r="V127">
        <f t="shared" si="22"/>
        <v>102</v>
      </c>
      <c r="W127" s="3">
        <f t="shared" si="23"/>
        <v>41.975308641975303</v>
      </c>
    </row>
    <row r="128" spans="1:23" x14ac:dyDescent="0.25">
      <c r="A128" s="6">
        <v>736.1</v>
      </c>
      <c r="B128">
        <f t="shared" si="13"/>
        <v>97</v>
      </c>
      <c r="C128" s="3">
        <f t="shared" si="14"/>
        <v>14.26470588235294</v>
      </c>
      <c r="E128" s="6">
        <v>1316.32</v>
      </c>
      <c r="F128">
        <f t="shared" si="15"/>
        <v>112</v>
      </c>
      <c r="G128" s="3">
        <f t="shared" si="16"/>
        <v>79.432624113475185</v>
      </c>
      <c r="I128" s="6">
        <v>606.20000000000005</v>
      </c>
      <c r="J128">
        <f t="shared" si="12"/>
        <v>96</v>
      </c>
      <c r="K128" s="3">
        <f t="shared" si="17"/>
        <v>13.314840499306518</v>
      </c>
      <c r="M128" s="6">
        <v>757.75</v>
      </c>
      <c r="N128">
        <f t="shared" si="18"/>
        <v>113</v>
      </c>
      <c r="O128" s="3">
        <f t="shared" si="19"/>
        <v>44.140625</v>
      </c>
      <c r="Q128" s="6">
        <v>519.6</v>
      </c>
      <c r="R128">
        <f t="shared" si="20"/>
        <v>106</v>
      </c>
      <c r="S128" s="3">
        <f t="shared" si="21"/>
        <v>15.542521994134898</v>
      </c>
      <c r="U128" s="6">
        <v>677.65</v>
      </c>
      <c r="V128">
        <f t="shared" si="22"/>
        <v>113</v>
      </c>
      <c r="W128" s="3">
        <f t="shared" si="23"/>
        <v>46.502057613168724</v>
      </c>
    </row>
    <row r="129" spans="1:23" x14ac:dyDescent="0.25">
      <c r="A129" s="6">
        <v>736.1</v>
      </c>
      <c r="B129">
        <f t="shared" si="13"/>
        <v>97</v>
      </c>
      <c r="C129" s="3">
        <f t="shared" si="14"/>
        <v>14.26470588235294</v>
      </c>
      <c r="E129" s="6">
        <v>1320.65</v>
      </c>
      <c r="F129">
        <f t="shared" si="15"/>
        <v>114</v>
      </c>
      <c r="G129" s="3">
        <f t="shared" si="16"/>
        <v>80.851063829787222</v>
      </c>
      <c r="I129" s="6">
        <v>606.20000000000005</v>
      </c>
      <c r="J129">
        <f t="shared" si="12"/>
        <v>96</v>
      </c>
      <c r="K129" s="3">
        <f t="shared" si="17"/>
        <v>13.314840499306518</v>
      </c>
      <c r="M129" s="6">
        <v>757.75</v>
      </c>
      <c r="N129">
        <f t="shared" si="18"/>
        <v>113</v>
      </c>
      <c r="O129" s="3">
        <f t="shared" si="19"/>
        <v>44.140625</v>
      </c>
      <c r="Q129" s="6">
        <v>519.6</v>
      </c>
      <c r="R129">
        <f t="shared" si="20"/>
        <v>106</v>
      </c>
      <c r="S129" s="3">
        <f t="shared" si="21"/>
        <v>15.542521994134898</v>
      </c>
      <c r="U129" s="6">
        <v>684.14</v>
      </c>
      <c r="V129">
        <f t="shared" si="22"/>
        <v>114</v>
      </c>
      <c r="W129" s="3">
        <f t="shared" si="23"/>
        <v>46.913580246913575</v>
      </c>
    </row>
    <row r="130" spans="1:23" x14ac:dyDescent="0.25">
      <c r="A130" s="6">
        <v>736.1</v>
      </c>
      <c r="B130">
        <f t="shared" si="13"/>
        <v>97</v>
      </c>
      <c r="C130" s="3">
        <f t="shared" si="14"/>
        <v>14.26470588235294</v>
      </c>
      <c r="E130" s="6">
        <v>1320.65</v>
      </c>
      <c r="F130">
        <f t="shared" si="15"/>
        <v>114</v>
      </c>
      <c r="G130" s="3">
        <f t="shared" si="16"/>
        <v>80.851063829787222</v>
      </c>
      <c r="I130" s="6">
        <v>606.20000000000005</v>
      </c>
      <c r="J130">
        <f t="shared" si="12"/>
        <v>96</v>
      </c>
      <c r="K130" s="3">
        <f t="shared" si="17"/>
        <v>13.314840499306518</v>
      </c>
      <c r="M130" s="6">
        <v>757.75</v>
      </c>
      <c r="N130">
        <f t="shared" si="18"/>
        <v>113</v>
      </c>
      <c r="O130" s="3">
        <f t="shared" si="19"/>
        <v>44.140625</v>
      </c>
      <c r="Q130" s="6">
        <v>519.6</v>
      </c>
      <c r="R130">
        <f t="shared" si="20"/>
        <v>106</v>
      </c>
      <c r="S130" s="3">
        <f t="shared" si="21"/>
        <v>15.542521994134898</v>
      </c>
      <c r="U130" s="6">
        <v>688.47</v>
      </c>
      <c r="V130">
        <f t="shared" si="22"/>
        <v>115</v>
      </c>
      <c r="W130" s="3">
        <f t="shared" si="23"/>
        <v>47.325102880658434</v>
      </c>
    </row>
    <row r="131" spans="1:23" x14ac:dyDescent="0.25">
      <c r="A131" s="6">
        <v>736.1</v>
      </c>
      <c r="B131">
        <f t="shared" si="13"/>
        <v>97</v>
      </c>
      <c r="C131" s="3">
        <f t="shared" si="14"/>
        <v>14.26470588235294</v>
      </c>
      <c r="E131" s="6">
        <v>1324.98</v>
      </c>
      <c r="F131">
        <f t="shared" si="15"/>
        <v>116</v>
      </c>
      <c r="G131" s="3">
        <f t="shared" si="16"/>
        <v>82.269503546099287</v>
      </c>
      <c r="I131" s="6">
        <v>606.20000000000005</v>
      </c>
      <c r="J131">
        <f t="shared" si="12"/>
        <v>96</v>
      </c>
      <c r="K131" s="3">
        <f t="shared" si="17"/>
        <v>13.314840499306518</v>
      </c>
      <c r="M131" s="6">
        <v>757.75</v>
      </c>
      <c r="N131">
        <f t="shared" si="18"/>
        <v>113</v>
      </c>
      <c r="O131" s="3">
        <f t="shared" si="19"/>
        <v>44.140625</v>
      </c>
      <c r="Q131" s="6">
        <v>519.6</v>
      </c>
      <c r="R131">
        <f t="shared" si="20"/>
        <v>106</v>
      </c>
      <c r="S131" s="3">
        <f t="shared" si="21"/>
        <v>15.542521994134898</v>
      </c>
      <c r="U131" s="6">
        <v>688.47</v>
      </c>
      <c r="V131">
        <f t="shared" si="22"/>
        <v>115</v>
      </c>
      <c r="W131" s="3">
        <f t="shared" si="23"/>
        <v>47.325102880658434</v>
      </c>
    </row>
    <row r="132" spans="1:23" x14ac:dyDescent="0.25">
      <c r="A132" s="6">
        <v>736.1</v>
      </c>
      <c r="B132">
        <f t="shared" si="13"/>
        <v>97</v>
      </c>
      <c r="C132" s="3">
        <f t="shared" si="14"/>
        <v>14.26470588235294</v>
      </c>
      <c r="E132" s="6">
        <v>1329.85</v>
      </c>
      <c r="F132">
        <f t="shared" si="15"/>
        <v>117</v>
      </c>
      <c r="G132" s="3">
        <f t="shared" si="16"/>
        <v>82.978723404255319</v>
      </c>
      <c r="I132" s="6">
        <v>606.20000000000005</v>
      </c>
      <c r="J132">
        <f t="shared" si="12"/>
        <v>96</v>
      </c>
      <c r="K132" s="3">
        <f t="shared" si="17"/>
        <v>13.314840499306518</v>
      </c>
      <c r="M132" s="6">
        <v>757.75</v>
      </c>
      <c r="N132">
        <f t="shared" si="18"/>
        <v>113</v>
      </c>
      <c r="O132" s="3">
        <f t="shared" si="19"/>
        <v>44.140625</v>
      </c>
      <c r="Q132" s="6">
        <v>519.6</v>
      </c>
      <c r="R132">
        <f t="shared" si="20"/>
        <v>106</v>
      </c>
      <c r="S132" s="3">
        <f t="shared" si="21"/>
        <v>15.542521994134898</v>
      </c>
      <c r="U132" s="6">
        <v>692.8</v>
      </c>
      <c r="V132">
        <f t="shared" si="22"/>
        <v>117</v>
      </c>
      <c r="W132" s="3">
        <f t="shared" si="23"/>
        <v>48.148148148148145</v>
      </c>
    </row>
    <row r="133" spans="1:23" x14ac:dyDescent="0.25">
      <c r="A133" s="6">
        <v>736.1</v>
      </c>
      <c r="B133">
        <f t="shared" si="13"/>
        <v>97</v>
      </c>
      <c r="C133" s="3">
        <f t="shared" si="14"/>
        <v>14.26470588235294</v>
      </c>
      <c r="E133" s="6">
        <v>1363.95</v>
      </c>
      <c r="F133">
        <f t="shared" si="15"/>
        <v>118</v>
      </c>
      <c r="G133" s="3">
        <f t="shared" si="16"/>
        <v>83.687943262411352</v>
      </c>
      <c r="I133" s="6">
        <v>613.41999999999996</v>
      </c>
      <c r="J133">
        <f t="shared" si="12"/>
        <v>118</v>
      </c>
      <c r="K133" s="3">
        <f t="shared" si="17"/>
        <v>16.366158113730929</v>
      </c>
      <c r="M133" s="6">
        <v>757.75</v>
      </c>
      <c r="N133">
        <f t="shared" si="18"/>
        <v>113</v>
      </c>
      <c r="O133" s="3">
        <f t="shared" si="19"/>
        <v>44.140625</v>
      </c>
      <c r="Q133" s="6">
        <v>519.6</v>
      </c>
      <c r="R133">
        <f t="shared" si="20"/>
        <v>106</v>
      </c>
      <c r="S133" s="3">
        <f t="shared" si="21"/>
        <v>15.542521994134898</v>
      </c>
      <c r="U133" s="6">
        <v>692.8</v>
      </c>
      <c r="V133">
        <f t="shared" si="22"/>
        <v>117</v>
      </c>
      <c r="W133" s="3">
        <f t="shared" si="23"/>
        <v>48.148148148148145</v>
      </c>
    </row>
    <row r="134" spans="1:23" x14ac:dyDescent="0.25">
      <c r="A134" s="6">
        <v>746.93</v>
      </c>
      <c r="B134">
        <f t="shared" si="13"/>
        <v>119</v>
      </c>
      <c r="C134" s="3">
        <f t="shared" si="14"/>
        <v>17.5</v>
      </c>
      <c r="E134" s="6">
        <v>1368.28</v>
      </c>
      <c r="F134">
        <f t="shared" si="15"/>
        <v>119</v>
      </c>
      <c r="G134" s="3">
        <f t="shared" si="16"/>
        <v>84.39716312056737</v>
      </c>
      <c r="I134" s="6">
        <v>613.41999999999996</v>
      </c>
      <c r="J134">
        <f t="shared" si="12"/>
        <v>118</v>
      </c>
      <c r="K134" s="3">
        <f t="shared" si="17"/>
        <v>16.366158113730929</v>
      </c>
      <c r="M134" s="6">
        <v>757.75</v>
      </c>
      <c r="N134">
        <f t="shared" si="18"/>
        <v>113</v>
      </c>
      <c r="O134" s="3">
        <f t="shared" si="19"/>
        <v>44.140625</v>
      </c>
      <c r="Q134" s="6">
        <v>519.6</v>
      </c>
      <c r="R134">
        <f t="shared" si="20"/>
        <v>106</v>
      </c>
      <c r="S134" s="3">
        <f t="shared" si="21"/>
        <v>15.542521994134898</v>
      </c>
      <c r="U134" s="6">
        <v>692.8</v>
      </c>
      <c r="V134">
        <f t="shared" si="22"/>
        <v>117</v>
      </c>
      <c r="W134" s="3">
        <f t="shared" si="23"/>
        <v>48.148148148148145</v>
      </c>
    </row>
    <row r="135" spans="1:23" x14ac:dyDescent="0.25">
      <c r="A135" s="6">
        <v>746.93</v>
      </c>
      <c r="B135">
        <f t="shared" si="13"/>
        <v>119</v>
      </c>
      <c r="C135" s="3">
        <f t="shared" si="14"/>
        <v>17.5</v>
      </c>
      <c r="E135" s="6">
        <v>1385.6</v>
      </c>
      <c r="F135">
        <f t="shared" si="15"/>
        <v>120</v>
      </c>
      <c r="G135" s="3">
        <f t="shared" si="16"/>
        <v>85.106382978723403</v>
      </c>
      <c r="I135" s="6">
        <v>613.41999999999996</v>
      </c>
      <c r="J135">
        <f t="shared" si="12"/>
        <v>118</v>
      </c>
      <c r="K135" s="3">
        <f t="shared" si="17"/>
        <v>16.366158113730929</v>
      </c>
      <c r="M135" s="6">
        <v>757.75</v>
      </c>
      <c r="N135">
        <f t="shared" si="18"/>
        <v>113</v>
      </c>
      <c r="O135" s="3">
        <f t="shared" si="19"/>
        <v>44.140625</v>
      </c>
      <c r="Q135" s="6">
        <v>519.6</v>
      </c>
      <c r="R135">
        <f t="shared" si="20"/>
        <v>106</v>
      </c>
      <c r="S135" s="3">
        <f t="shared" si="21"/>
        <v>15.542521994134898</v>
      </c>
      <c r="U135" s="6">
        <v>692.8</v>
      </c>
      <c r="V135">
        <f t="shared" si="22"/>
        <v>117</v>
      </c>
      <c r="W135" s="3">
        <f t="shared" si="23"/>
        <v>48.148148148148145</v>
      </c>
    </row>
    <row r="136" spans="1:23" x14ac:dyDescent="0.25">
      <c r="A136" s="6">
        <v>746.93</v>
      </c>
      <c r="B136">
        <f t="shared" si="13"/>
        <v>119</v>
      </c>
      <c r="C136" s="3">
        <f t="shared" si="14"/>
        <v>17.5</v>
      </c>
      <c r="E136" s="6">
        <v>1407.25</v>
      </c>
      <c r="F136">
        <f t="shared" si="15"/>
        <v>121</v>
      </c>
      <c r="G136" s="3">
        <f t="shared" si="16"/>
        <v>85.815602836879435</v>
      </c>
      <c r="I136" s="6">
        <v>613.41999999999996</v>
      </c>
      <c r="J136">
        <f t="shared" si="12"/>
        <v>118</v>
      </c>
      <c r="K136" s="3">
        <f t="shared" si="17"/>
        <v>16.366158113730929</v>
      </c>
      <c r="M136" s="6">
        <v>757.75</v>
      </c>
      <c r="N136">
        <f t="shared" si="18"/>
        <v>113</v>
      </c>
      <c r="O136" s="3">
        <f t="shared" si="19"/>
        <v>44.140625</v>
      </c>
      <c r="Q136" s="6">
        <v>519.6</v>
      </c>
      <c r="R136">
        <f t="shared" si="20"/>
        <v>106</v>
      </c>
      <c r="S136" s="3">
        <f t="shared" si="21"/>
        <v>15.542521994134898</v>
      </c>
      <c r="U136" s="6">
        <v>692.8</v>
      </c>
      <c r="V136">
        <f t="shared" si="22"/>
        <v>117</v>
      </c>
      <c r="W136" s="3">
        <f t="shared" si="23"/>
        <v>48.148148148148145</v>
      </c>
    </row>
    <row r="137" spans="1:23" x14ac:dyDescent="0.25">
      <c r="A137" s="6">
        <v>746.93</v>
      </c>
      <c r="B137">
        <f t="shared" si="13"/>
        <v>119</v>
      </c>
      <c r="C137" s="3">
        <f t="shared" si="14"/>
        <v>17.5</v>
      </c>
      <c r="E137" s="6">
        <v>1407.25</v>
      </c>
      <c r="F137">
        <f t="shared" si="15"/>
        <v>121</v>
      </c>
      <c r="G137" s="3">
        <f t="shared" si="16"/>
        <v>85.815602836879435</v>
      </c>
      <c r="I137" s="6">
        <v>613.41999999999996</v>
      </c>
      <c r="J137">
        <f t="shared" si="12"/>
        <v>118</v>
      </c>
      <c r="K137" s="3">
        <f t="shared" si="17"/>
        <v>16.366158113730929</v>
      </c>
      <c r="M137" s="6">
        <v>757.75</v>
      </c>
      <c r="N137">
        <f t="shared" si="18"/>
        <v>113</v>
      </c>
      <c r="O137" s="3">
        <f t="shared" si="19"/>
        <v>44.140625</v>
      </c>
      <c r="Q137" s="6">
        <v>541.25</v>
      </c>
      <c r="R137">
        <f t="shared" si="20"/>
        <v>122</v>
      </c>
      <c r="S137" s="3">
        <f t="shared" si="21"/>
        <v>17.888563049853374</v>
      </c>
      <c r="U137" s="6">
        <v>692.8</v>
      </c>
      <c r="V137">
        <f t="shared" si="22"/>
        <v>117</v>
      </c>
      <c r="W137" s="3">
        <f t="shared" si="23"/>
        <v>48.148148148148145</v>
      </c>
    </row>
    <row r="138" spans="1:23" x14ac:dyDescent="0.25">
      <c r="A138" s="6">
        <v>746.93</v>
      </c>
      <c r="B138">
        <f t="shared" si="13"/>
        <v>119</v>
      </c>
      <c r="C138" s="3">
        <f t="shared" si="14"/>
        <v>17.5</v>
      </c>
      <c r="E138" s="6">
        <v>1418.08</v>
      </c>
      <c r="F138">
        <f t="shared" ref="F138:F156" si="24">RANK(E138,E$16:E$1006,1)</f>
        <v>123</v>
      </c>
      <c r="G138" s="3">
        <f t="shared" ref="G138:G156" si="25">(F138/$F$13)*100</f>
        <v>87.2340425531915</v>
      </c>
      <c r="I138" s="6">
        <v>613.41999999999996</v>
      </c>
      <c r="J138">
        <f t="shared" si="12"/>
        <v>118</v>
      </c>
      <c r="K138" s="3">
        <f t="shared" si="17"/>
        <v>16.366158113730929</v>
      </c>
      <c r="M138" s="6">
        <v>760.64</v>
      </c>
      <c r="N138">
        <f t="shared" si="18"/>
        <v>123</v>
      </c>
      <c r="O138" s="3">
        <f t="shared" si="19"/>
        <v>48.046875</v>
      </c>
      <c r="Q138" s="6">
        <v>541.25</v>
      </c>
      <c r="R138">
        <f t="shared" si="20"/>
        <v>122</v>
      </c>
      <c r="S138" s="3">
        <f t="shared" si="21"/>
        <v>17.888563049853374</v>
      </c>
      <c r="U138" s="6">
        <v>701.46</v>
      </c>
      <c r="V138">
        <f t="shared" si="22"/>
        <v>123</v>
      </c>
      <c r="W138" s="3">
        <f t="shared" si="23"/>
        <v>50.617283950617285</v>
      </c>
    </row>
    <row r="139" spans="1:23" x14ac:dyDescent="0.25">
      <c r="A139" s="6">
        <v>746.93</v>
      </c>
      <c r="B139">
        <f t="shared" si="13"/>
        <v>119</v>
      </c>
      <c r="C139" s="3">
        <f t="shared" si="14"/>
        <v>17.5</v>
      </c>
      <c r="E139" s="6">
        <v>1428.9</v>
      </c>
      <c r="F139">
        <f t="shared" si="24"/>
        <v>124</v>
      </c>
      <c r="G139" s="3">
        <f t="shared" si="25"/>
        <v>87.943262411347519</v>
      </c>
      <c r="I139" s="6">
        <v>613.41999999999996</v>
      </c>
      <c r="J139">
        <f t="shared" si="12"/>
        <v>118</v>
      </c>
      <c r="K139" s="3">
        <f t="shared" si="17"/>
        <v>16.366158113730929</v>
      </c>
      <c r="M139" s="6">
        <v>764.97</v>
      </c>
      <c r="N139">
        <f t="shared" si="18"/>
        <v>124</v>
      </c>
      <c r="O139" s="3">
        <f t="shared" si="19"/>
        <v>48.4375</v>
      </c>
      <c r="Q139" s="6">
        <v>541.25</v>
      </c>
      <c r="R139">
        <f t="shared" si="20"/>
        <v>122</v>
      </c>
      <c r="S139" s="3">
        <f t="shared" si="21"/>
        <v>17.888563049853374</v>
      </c>
      <c r="U139" s="6">
        <v>703.63</v>
      </c>
      <c r="V139">
        <f t="shared" si="22"/>
        <v>124</v>
      </c>
      <c r="W139" s="3">
        <f t="shared" si="23"/>
        <v>51.028806584362144</v>
      </c>
    </row>
    <row r="140" spans="1:23" x14ac:dyDescent="0.25">
      <c r="A140" s="6">
        <v>757.75</v>
      </c>
      <c r="B140">
        <f t="shared" si="13"/>
        <v>125</v>
      </c>
      <c r="C140" s="3">
        <f t="shared" si="14"/>
        <v>18.382352941176471</v>
      </c>
      <c r="E140" s="6">
        <v>1446.22</v>
      </c>
      <c r="F140">
        <f t="shared" si="24"/>
        <v>125</v>
      </c>
      <c r="G140" s="3">
        <f t="shared" si="25"/>
        <v>88.652482269503537</v>
      </c>
      <c r="I140" s="6">
        <v>620.63</v>
      </c>
      <c r="J140">
        <f t="shared" si="12"/>
        <v>125</v>
      </c>
      <c r="K140" s="3">
        <f t="shared" si="17"/>
        <v>17.337031900138697</v>
      </c>
      <c r="M140" s="6">
        <v>772.18</v>
      </c>
      <c r="N140">
        <f t="shared" si="18"/>
        <v>125</v>
      </c>
      <c r="O140" s="3">
        <f t="shared" si="19"/>
        <v>48.828125</v>
      </c>
      <c r="Q140" s="6">
        <v>541.25</v>
      </c>
      <c r="R140">
        <f t="shared" si="20"/>
        <v>122</v>
      </c>
      <c r="S140" s="3">
        <f t="shared" si="21"/>
        <v>17.888563049853374</v>
      </c>
      <c r="U140" s="6">
        <v>703.63</v>
      </c>
      <c r="V140">
        <f t="shared" si="22"/>
        <v>124</v>
      </c>
      <c r="W140" s="3">
        <f t="shared" si="23"/>
        <v>51.028806584362144</v>
      </c>
    </row>
    <row r="141" spans="1:23" x14ac:dyDescent="0.25">
      <c r="A141" s="6">
        <v>757.75</v>
      </c>
      <c r="B141">
        <f t="shared" si="13"/>
        <v>125</v>
      </c>
      <c r="C141" s="3">
        <f t="shared" si="14"/>
        <v>18.382352941176471</v>
      </c>
      <c r="E141" s="6">
        <v>1450.55</v>
      </c>
      <c r="F141">
        <f t="shared" si="24"/>
        <v>126</v>
      </c>
      <c r="G141" s="3">
        <f t="shared" si="25"/>
        <v>89.361702127659569</v>
      </c>
      <c r="I141" s="6">
        <v>620.63</v>
      </c>
      <c r="J141">
        <f t="shared" si="12"/>
        <v>125</v>
      </c>
      <c r="K141" s="3">
        <f t="shared" si="17"/>
        <v>17.337031900138697</v>
      </c>
      <c r="M141" s="6">
        <v>772.18</v>
      </c>
      <c r="N141">
        <f t="shared" si="18"/>
        <v>125</v>
      </c>
      <c r="O141" s="3">
        <f t="shared" si="19"/>
        <v>48.828125</v>
      </c>
      <c r="Q141" s="6">
        <v>541.25</v>
      </c>
      <c r="R141">
        <f t="shared" si="20"/>
        <v>122</v>
      </c>
      <c r="S141" s="3">
        <f t="shared" si="21"/>
        <v>17.888563049853374</v>
      </c>
      <c r="U141" s="6">
        <v>705.79</v>
      </c>
      <c r="V141">
        <f t="shared" si="22"/>
        <v>126</v>
      </c>
      <c r="W141" s="3">
        <f t="shared" si="23"/>
        <v>51.851851851851848</v>
      </c>
    </row>
    <row r="142" spans="1:23" x14ac:dyDescent="0.25">
      <c r="A142" s="6">
        <v>757.75</v>
      </c>
      <c r="B142">
        <f t="shared" si="13"/>
        <v>125</v>
      </c>
      <c r="C142" s="3">
        <f t="shared" si="14"/>
        <v>18.382352941176471</v>
      </c>
      <c r="E142" s="6">
        <v>1465.71</v>
      </c>
      <c r="F142">
        <f t="shared" si="24"/>
        <v>127</v>
      </c>
      <c r="G142" s="3">
        <f t="shared" si="25"/>
        <v>90.070921985815602</v>
      </c>
      <c r="I142" s="6">
        <v>620.63</v>
      </c>
      <c r="J142">
        <f t="shared" si="12"/>
        <v>125</v>
      </c>
      <c r="K142" s="3">
        <f t="shared" si="17"/>
        <v>17.337031900138697</v>
      </c>
      <c r="M142" s="6">
        <v>772.18</v>
      </c>
      <c r="N142">
        <f t="shared" si="18"/>
        <v>125</v>
      </c>
      <c r="O142" s="3">
        <f t="shared" si="19"/>
        <v>48.828125</v>
      </c>
      <c r="Q142" s="6">
        <v>541.25</v>
      </c>
      <c r="R142">
        <f t="shared" si="20"/>
        <v>122</v>
      </c>
      <c r="S142" s="3">
        <f t="shared" si="21"/>
        <v>17.888563049853374</v>
      </c>
      <c r="U142" s="6">
        <v>710.12</v>
      </c>
      <c r="V142">
        <f t="shared" si="22"/>
        <v>127</v>
      </c>
      <c r="W142" s="3">
        <f t="shared" si="23"/>
        <v>52.2633744855967</v>
      </c>
    </row>
    <row r="143" spans="1:23" x14ac:dyDescent="0.25">
      <c r="A143" s="6">
        <v>757.75</v>
      </c>
      <c r="B143">
        <f t="shared" si="13"/>
        <v>125</v>
      </c>
      <c r="C143" s="3">
        <f t="shared" si="14"/>
        <v>18.382352941176471</v>
      </c>
      <c r="E143" s="6">
        <v>1472.2</v>
      </c>
      <c r="F143">
        <f t="shared" si="24"/>
        <v>128</v>
      </c>
      <c r="G143" s="3">
        <f t="shared" si="25"/>
        <v>90.780141843971634</v>
      </c>
      <c r="I143" s="6">
        <v>620.63</v>
      </c>
      <c r="J143">
        <f t="shared" si="12"/>
        <v>125</v>
      </c>
      <c r="K143" s="3">
        <f t="shared" si="17"/>
        <v>17.337031900138697</v>
      </c>
      <c r="M143" s="6">
        <v>777.96</v>
      </c>
      <c r="N143">
        <f t="shared" si="18"/>
        <v>128</v>
      </c>
      <c r="O143" s="3">
        <f t="shared" si="19"/>
        <v>50</v>
      </c>
      <c r="Q143" s="6">
        <v>541.25</v>
      </c>
      <c r="R143">
        <f t="shared" si="20"/>
        <v>122</v>
      </c>
      <c r="S143" s="3">
        <f t="shared" si="21"/>
        <v>17.888563049853374</v>
      </c>
      <c r="U143" s="6">
        <v>710.12</v>
      </c>
      <c r="V143">
        <f t="shared" si="22"/>
        <v>127</v>
      </c>
      <c r="W143" s="3">
        <f t="shared" si="23"/>
        <v>52.2633744855967</v>
      </c>
    </row>
    <row r="144" spans="1:23" x14ac:dyDescent="0.25">
      <c r="A144" s="6">
        <v>757.75</v>
      </c>
      <c r="B144">
        <f t="shared" si="13"/>
        <v>125</v>
      </c>
      <c r="C144" s="3">
        <f t="shared" si="14"/>
        <v>18.382352941176471</v>
      </c>
      <c r="E144" s="6">
        <v>1493.85</v>
      </c>
      <c r="F144">
        <f t="shared" si="24"/>
        <v>129</v>
      </c>
      <c r="G144" s="3">
        <f t="shared" si="25"/>
        <v>91.489361702127653</v>
      </c>
      <c r="I144" s="6">
        <v>620.63</v>
      </c>
      <c r="J144">
        <f t="shared" ref="J144:J207" si="26">RANK(I144,I$16:I$2008,1)</f>
        <v>125</v>
      </c>
      <c r="K144" s="3">
        <f t="shared" si="17"/>
        <v>17.337031900138697</v>
      </c>
      <c r="M144" s="6">
        <v>779.4</v>
      </c>
      <c r="N144">
        <f t="shared" si="18"/>
        <v>129</v>
      </c>
      <c r="O144" s="3">
        <f t="shared" si="19"/>
        <v>50.390625</v>
      </c>
      <c r="Q144" s="6">
        <v>541.25</v>
      </c>
      <c r="R144">
        <f t="shared" si="20"/>
        <v>122</v>
      </c>
      <c r="S144" s="3">
        <f t="shared" si="21"/>
        <v>17.888563049853374</v>
      </c>
      <c r="U144" s="6">
        <v>714.45</v>
      </c>
      <c r="V144">
        <f t="shared" si="22"/>
        <v>129</v>
      </c>
      <c r="W144" s="3">
        <f t="shared" si="23"/>
        <v>53.086419753086425</v>
      </c>
    </row>
    <row r="145" spans="1:23" x14ac:dyDescent="0.25">
      <c r="A145" s="6">
        <v>757.75</v>
      </c>
      <c r="B145">
        <f t="shared" ref="B145:B208" si="27">RANK(A145,A$16:A$2006,1)</f>
        <v>125</v>
      </c>
      <c r="C145" s="3">
        <f t="shared" ref="C145:C208" si="28">(B145/$B$13)*100</f>
        <v>18.382352941176471</v>
      </c>
      <c r="E145" s="6">
        <v>1502.51</v>
      </c>
      <c r="F145">
        <f t="shared" si="24"/>
        <v>130</v>
      </c>
      <c r="G145" s="3">
        <f t="shared" si="25"/>
        <v>92.198581560283685</v>
      </c>
      <c r="I145" s="6">
        <v>620.63</v>
      </c>
      <c r="J145">
        <f t="shared" si="26"/>
        <v>125</v>
      </c>
      <c r="K145" s="3">
        <f t="shared" ref="K145:K208" si="29">(J145/$J$13)*100</f>
        <v>17.337031900138697</v>
      </c>
      <c r="M145" s="6">
        <v>779.4</v>
      </c>
      <c r="N145">
        <f t="shared" ref="N145:N208" si="30">RANK(M145,M$16:M$1006,1)</f>
        <v>129</v>
      </c>
      <c r="O145" s="3">
        <f t="shared" ref="O145:O208" si="31">(N145/$N$13)*100</f>
        <v>50.390625</v>
      </c>
      <c r="Q145" s="6">
        <v>541.25</v>
      </c>
      <c r="R145">
        <f t="shared" ref="R145:R208" si="32">RANK(Q145,Q$16:Q$2006,1)</f>
        <v>122</v>
      </c>
      <c r="S145" s="3">
        <f t="shared" ref="S145:S208" si="33">(R145/$R$13)*100</f>
        <v>17.888563049853374</v>
      </c>
      <c r="U145" s="6">
        <v>714.45</v>
      </c>
      <c r="V145">
        <f t="shared" ref="V145:V208" si="34">RANK(U145,U$16:U$1006,1)</f>
        <v>129</v>
      </c>
      <c r="W145" s="3">
        <f t="shared" ref="W145:W208" si="35">(V145/$V$13)*100</f>
        <v>53.086419753086425</v>
      </c>
    </row>
    <row r="146" spans="1:23" x14ac:dyDescent="0.25">
      <c r="A146" s="6">
        <v>757.75</v>
      </c>
      <c r="B146">
        <f t="shared" si="27"/>
        <v>125</v>
      </c>
      <c r="C146" s="3">
        <f t="shared" si="28"/>
        <v>18.382352941176471</v>
      </c>
      <c r="E146" s="6">
        <v>1511.17</v>
      </c>
      <c r="F146">
        <f t="shared" si="24"/>
        <v>131</v>
      </c>
      <c r="G146" s="3">
        <f t="shared" si="25"/>
        <v>92.907801418439718</v>
      </c>
      <c r="I146" s="6">
        <v>627.85</v>
      </c>
      <c r="J146">
        <f t="shared" si="26"/>
        <v>131</v>
      </c>
      <c r="K146" s="3">
        <f t="shared" si="29"/>
        <v>18.169209431345354</v>
      </c>
      <c r="M146" s="6">
        <v>779.4</v>
      </c>
      <c r="N146">
        <f t="shared" si="30"/>
        <v>129</v>
      </c>
      <c r="O146" s="3">
        <f t="shared" si="31"/>
        <v>50.390625</v>
      </c>
      <c r="Q146" s="6">
        <v>541.25</v>
      </c>
      <c r="R146">
        <f t="shared" si="32"/>
        <v>122</v>
      </c>
      <c r="S146" s="3">
        <f t="shared" si="33"/>
        <v>17.888563049853374</v>
      </c>
      <c r="U146" s="6">
        <v>714.45</v>
      </c>
      <c r="V146">
        <f t="shared" si="34"/>
        <v>129</v>
      </c>
      <c r="W146" s="3">
        <f t="shared" si="35"/>
        <v>53.086419753086425</v>
      </c>
    </row>
    <row r="147" spans="1:23" x14ac:dyDescent="0.25">
      <c r="A147" s="6">
        <v>757.75</v>
      </c>
      <c r="B147">
        <f t="shared" si="27"/>
        <v>125</v>
      </c>
      <c r="C147" s="3">
        <f t="shared" si="28"/>
        <v>18.382352941176471</v>
      </c>
      <c r="E147" s="6">
        <v>1524.16</v>
      </c>
      <c r="F147">
        <f t="shared" si="24"/>
        <v>132</v>
      </c>
      <c r="G147" s="3">
        <f t="shared" si="25"/>
        <v>93.61702127659575</v>
      </c>
      <c r="I147" s="6">
        <v>627.85</v>
      </c>
      <c r="J147">
        <f t="shared" si="26"/>
        <v>131</v>
      </c>
      <c r="K147" s="3">
        <f t="shared" si="29"/>
        <v>18.169209431345354</v>
      </c>
      <c r="M147" s="6">
        <v>779.4</v>
      </c>
      <c r="N147">
        <f t="shared" si="30"/>
        <v>129</v>
      </c>
      <c r="O147" s="3">
        <f t="shared" si="31"/>
        <v>50.390625</v>
      </c>
      <c r="Q147" s="6">
        <v>541.25</v>
      </c>
      <c r="R147">
        <f t="shared" si="32"/>
        <v>122</v>
      </c>
      <c r="S147" s="3">
        <f t="shared" si="33"/>
        <v>17.888563049853374</v>
      </c>
      <c r="U147" s="6">
        <v>714.45</v>
      </c>
      <c r="V147">
        <f t="shared" si="34"/>
        <v>129</v>
      </c>
      <c r="W147" s="3">
        <f t="shared" si="35"/>
        <v>53.086419753086425</v>
      </c>
    </row>
    <row r="148" spans="1:23" x14ac:dyDescent="0.25">
      <c r="A148" s="6">
        <v>757.75</v>
      </c>
      <c r="B148">
        <f t="shared" si="27"/>
        <v>125</v>
      </c>
      <c r="C148" s="3">
        <f t="shared" si="28"/>
        <v>18.382352941176471</v>
      </c>
      <c r="E148" s="6">
        <v>1524.16</v>
      </c>
      <c r="F148">
        <f t="shared" si="24"/>
        <v>132</v>
      </c>
      <c r="G148" s="3">
        <f t="shared" si="25"/>
        <v>93.61702127659575</v>
      </c>
      <c r="I148" s="6">
        <v>627.85</v>
      </c>
      <c r="J148">
        <f t="shared" si="26"/>
        <v>131</v>
      </c>
      <c r="K148" s="3">
        <f t="shared" si="29"/>
        <v>18.169209431345354</v>
      </c>
      <c r="M148" s="6">
        <v>779.4</v>
      </c>
      <c r="N148">
        <f t="shared" si="30"/>
        <v>129</v>
      </c>
      <c r="O148" s="3">
        <f t="shared" si="31"/>
        <v>50.390625</v>
      </c>
      <c r="Q148" s="6">
        <v>541.25</v>
      </c>
      <c r="R148">
        <f t="shared" si="32"/>
        <v>122</v>
      </c>
      <c r="S148" s="3">
        <f t="shared" si="33"/>
        <v>17.888563049853374</v>
      </c>
      <c r="U148" s="6">
        <v>714.45</v>
      </c>
      <c r="V148">
        <f t="shared" si="34"/>
        <v>129</v>
      </c>
      <c r="W148" s="3">
        <f t="shared" si="35"/>
        <v>53.086419753086425</v>
      </c>
    </row>
    <row r="149" spans="1:23" x14ac:dyDescent="0.25">
      <c r="A149" s="6">
        <v>757.75</v>
      </c>
      <c r="B149">
        <f t="shared" si="27"/>
        <v>125</v>
      </c>
      <c r="C149" s="3">
        <f t="shared" si="28"/>
        <v>18.382352941176471</v>
      </c>
      <c r="E149" s="6">
        <v>1576.12</v>
      </c>
      <c r="F149">
        <f t="shared" si="24"/>
        <v>134</v>
      </c>
      <c r="G149" s="3">
        <f t="shared" si="25"/>
        <v>95.035460992907801</v>
      </c>
      <c r="I149" s="6">
        <v>627.85</v>
      </c>
      <c r="J149">
        <f t="shared" si="26"/>
        <v>131</v>
      </c>
      <c r="K149" s="3">
        <f t="shared" si="29"/>
        <v>18.169209431345354</v>
      </c>
      <c r="M149" s="6">
        <v>786.62</v>
      </c>
      <c r="N149">
        <f t="shared" si="30"/>
        <v>134</v>
      </c>
      <c r="O149" s="3">
        <f t="shared" si="31"/>
        <v>52.34375</v>
      </c>
      <c r="Q149" s="6">
        <v>541.25</v>
      </c>
      <c r="R149">
        <f t="shared" si="32"/>
        <v>122</v>
      </c>
      <c r="S149" s="3">
        <f t="shared" si="33"/>
        <v>17.888563049853374</v>
      </c>
      <c r="U149" s="6">
        <v>714.45</v>
      </c>
      <c r="V149">
        <f t="shared" si="34"/>
        <v>129</v>
      </c>
      <c r="W149" s="3">
        <f t="shared" si="35"/>
        <v>53.086419753086425</v>
      </c>
    </row>
    <row r="150" spans="1:23" x14ac:dyDescent="0.25">
      <c r="A150" s="6">
        <v>757.75</v>
      </c>
      <c r="B150">
        <f t="shared" si="27"/>
        <v>125</v>
      </c>
      <c r="C150" s="3">
        <f t="shared" si="28"/>
        <v>18.382352941176471</v>
      </c>
      <c r="E150" s="6">
        <v>1580.45</v>
      </c>
      <c r="F150">
        <f t="shared" si="24"/>
        <v>135</v>
      </c>
      <c r="G150" s="3">
        <f t="shared" si="25"/>
        <v>95.744680851063833</v>
      </c>
      <c r="I150" s="6">
        <v>627.85</v>
      </c>
      <c r="J150">
        <f t="shared" si="26"/>
        <v>131</v>
      </c>
      <c r="K150" s="3">
        <f t="shared" si="29"/>
        <v>18.169209431345354</v>
      </c>
      <c r="M150" s="6">
        <v>786.62</v>
      </c>
      <c r="N150">
        <f t="shared" si="30"/>
        <v>134</v>
      </c>
      <c r="O150" s="3">
        <f t="shared" si="31"/>
        <v>52.34375</v>
      </c>
      <c r="Q150" s="6">
        <v>541.25</v>
      </c>
      <c r="R150">
        <f t="shared" si="32"/>
        <v>122</v>
      </c>
      <c r="S150" s="3">
        <f t="shared" si="33"/>
        <v>17.888563049853374</v>
      </c>
      <c r="U150" s="6">
        <v>714.45</v>
      </c>
      <c r="V150">
        <f t="shared" si="34"/>
        <v>129</v>
      </c>
      <c r="W150" s="3">
        <f t="shared" si="35"/>
        <v>53.086419753086425</v>
      </c>
    </row>
    <row r="151" spans="1:23" x14ac:dyDescent="0.25">
      <c r="A151" s="6">
        <v>757.75</v>
      </c>
      <c r="B151">
        <f t="shared" si="27"/>
        <v>125</v>
      </c>
      <c r="C151" s="3">
        <f t="shared" si="28"/>
        <v>18.382352941176471</v>
      </c>
      <c r="E151" s="6">
        <v>1623.75</v>
      </c>
      <c r="F151">
        <f t="shared" si="24"/>
        <v>136</v>
      </c>
      <c r="G151" s="3">
        <f t="shared" si="25"/>
        <v>96.453900709219852</v>
      </c>
      <c r="I151" s="6">
        <v>627.85</v>
      </c>
      <c r="J151">
        <f t="shared" si="26"/>
        <v>131</v>
      </c>
      <c r="K151" s="3">
        <f t="shared" si="29"/>
        <v>18.169209431345354</v>
      </c>
      <c r="M151" s="6">
        <v>786.62</v>
      </c>
      <c r="N151">
        <f t="shared" si="30"/>
        <v>134</v>
      </c>
      <c r="O151" s="3">
        <f t="shared" si="31"/>
        <v>52.34375</v>
      </c>
      <c r="Q151" s="6">
        <v>541.25</v>
      </c>
      <c r="R151">
        <f t="shared" si="32"/>
        <v>122</v>
      </c>
      <c r="S151" s="3">
        <f t="shared" si="33"/>
        <v>17.888563049853374</v>
      </c>
      <c r="U151" s="6">
        <v>714.45</v>
      </c>
      <c r="V151">
        <f t="shared" si="34"/>
        <v>129</v>
      </c>
      <c r="W151" s="3">
        <f t="shared" si="35"/>
        <v>53.086419753086425</v>
      </c>
    </row>
    <row r="152" spans="1:23" x14ac:dyDescent="0.25">
      <c r="A152" s="6">
        <v>757.75</v>
      </c>
      <c r="B152">
        <f t="shared" si="27"/>
        <v>125</v>
      </c>
      <c r="C152" s="3">
        <f t="shared" si="28"/>
        <v>18.382352941176471</v>
      </c>
      <c r="E152" s="6">
        <v>1645.4</v>
      </c>
      <c r="F152">
        <f t="shared" si="24"/>
        <v>137</v>
      </c>
      <c r="G152" s="3">
        <f t="shared" si="25"/>
        <v>97.163120567375884</v>
      </c>
      <c r="I152" s="6">
        <v>627.85</v>
      </c>
      <c r="J152">
        <f t="shared" si="26"/>
        <v>131</v>
      </c>
      <c r="K152" s="3">
        <f t="shared" si="29"/>
        <v>18.169209431345354</v>
      </c>
      <c r="M152" s="6">
        <v>786.62</v>
      </c>
      <c r="N152">
        <f t="shared" si="30"/>
        <v>134</v>
      </c>
      <c r="O152" s="3">
        <f t="shared" si="31"/>
        <v>52.34375</v>
      </c>
      <c r="Q152" s="6">
        <v>541.25</v>
      </c>
      <c r="R152">
        <f t="shared" si="32"/>
        <v>122</v>
      </c>
      <c r="S152" s="3">
        <f t="shared" si="33"/>
        <v>17.888563049853374</v>
      </c>
      <c r="U152" s="6">
        <v>714.45</v>
      </c>
      <c r="V152">
        <f t="shared" si="34"/>
        <v>129</v>
      </c>
      <c r="W152" s="3">
        <f t="shared" si="35"/>
        <v>53.086419753086425</v>
      </c>
    </row>
    <row r="153" spans="1:23" x14ac:dyDescent="0.25">
      <c r="A153" s="6">
        <v>757.75</v>
      </c>
      <c r="B153">
        <f t="shared" si="27"/>
        <v>125</v>
      </c>
      <c r="C153" s="3">
        <f t="shared" si="28"/>
        <v>18.382352941176471</v>
      </c>
      <c r="E153" s="6">
        <v>1667.05</v>
      </c>
      <c r="F153">
        <f t="shared" si="24"/>
        <v>138</v>
      </c>
      <c r="G153" s="3">
        <f t="shared" si="25"/>
        <v>97.872340425531917</v>
      </c>
      <c r="I153" s="6">
        <v>627.85</v>
      </c>
      <c r="J153">
        <f t="shared" si="26"/>
        <v>131</v>
      </c>
      <c r="K153" s="3">
        <f t="shared" si="29"/>
        <v>18.169209431345354</v>
      </c>
      <c r="M153" s="6">
        <v>786.62</v>
      </c>
      <c r="N153">
        <f t="shared" si="30"/>
        <v>134</v>
      </c>
      <c r="O153" s="3">
        <f t="shared" si="31"/>
        <v>52.34375</v>
      </c>
      <c r="Q153" s="6">
        <v>541.25</v>
      </c>
      <c r="R153">
        <f t="shared" si="32"/>
        <v>122</v>
      </c>
      <c r="S153" s="3">
        <f t="shared" si="33"/>
        <v>17.888563049853374</v>
      </c>
      <c r="U153" s="6">
        <v>714.45</v>
      </c>
      <c r="V153">
        <f t="shared" si="34"/>
        <v>129</v>
      </c>
      <c r="W153" s="3">
        <f t="shared" si="35"/>
        <v>53.086419753086425</v>
      </c>
    </row>
    <row r="154" spans="1:23" x14ac:dyDescent="0.25">
      <c r="A154" s="6">
        <v>757.75</v>
      </c>
      <c r="B154">
        <f t="shared" si="27"/>
        <v>125</v>
      </c>
      <c r="C154" s="3">
        <f t="shared" si="28"/>
        <v>18.382352941176471</v>
      </c>
      <c r="E154" s="6">
        <v>1675.71</v>
      </c>
      <c r="F154">
        <f t="shared" si="24"/>
        <v>139</v>
      </c>
      <c r="G154" s="3">
        <f t="shared" si="25"/>
        <v>98.581560283687935</v>
      </c>
      <c r="I154" s="6">
        <v>627.85</v>
      </c>
      <c r="J154">
        <f t="shared" si="26"/>
        <v>131</v>
      </c>
      <c r="K154" s="3">
        <f t="shared" si="29"/>
        <v>18.169209431345354</v>
      </c>
      <c r="M154" s="6">
        <v>786.62</v>
      </c>
      <c r="N154">
        <f t="shared" si="30"/>
        <v>134</v>
      </c>
      <c r="O154" s="3">
        <f t="shared" si="31"/>
        <v>52.34375</v>
      </c>
      <c r="Q154" s="6">
        <v>541.25</v>
      </c>
      <c r="R154">
        <f t="shared" si="32"/>
        <v>122</v>
      </c>
      <c r="S154" s="3">
        <f t="shared" si="33"/>
        <v>17.888563049853374</v>
      </c>
      <c r="U154" s="6">
        <v>714.45</v>
      </c>
      <c r="V154">
        <f t="shared" si="34"/>
        <v>129</v>
      </c>
      <c r="W154" s="3">
        <f t="shared" si="35"/>
        <v>53.086419753086425</v>
      </c>
    </row>
    <row r="155" spans="1:23" x14ac:dyDescent="0.25">
      <c r="A155" s="6">
        <v>757.75</v>
      </c>
      <c r="B155">
        <f t="shared" si="27"/>
        <v>125</v>
      </c>
      <c r="C155" s="3">
        <f t="shared" si="28"/>
        <v>18.382352941176471</v>
      </c>
      <c r="E155" s="6">
        <v>1736.33</v>
      </c>
      <c r="F155">
        <f t="shared" si="24"/>
        <v>140</v>
      </c>
      <c r="G155" s="3">
        <f t="shared" si="25"/>
        <v>99.290780141843967</v>
      </c>
      <c r="I155" s="6">
        <v>627.85</v>
      </c>
      <c r="J155">
        <f t="shared" si="26"/>
        <v>131</v>
      </c>
      <c r="K155" s="3">
        <f t="shared" si="29"/>
        <v>18.169209431345354</v>
      </c>
      <c r="M155" s="6">
        <v>793.83</v>
      </c>
      <c r="N155">
        <f t="shared" si="30"/>
        <v>140</v>
      </c>
      <c r="O155" s="3">
        <f t="shared" si="31"/>
        <v>54.6875</v>
      </c>
      <c r="Q155" s="6">
        <v>541.25</v>
      </c>
      <c r="R155">
        <f t="shared" si="32"/>
        <v>122</v>
      </c>
      <c r="S155" s="3">
        <f t="shared" si="33"/>
        <v>17.888563049853374</v>
      </c>
      <c r="U155" s="6">
        <v>714.45</v>
      </c>
      <c r="V155">
        <f t="shared" si="34"/>
        <v>129</v>
      </c>
      <c r="W155" s="3">
        <f t="shared" si="35"/>
        <v>53.086419753086425</v>
      </c>
    </row>
    <row r="156" spans="1:23" x14ac:dyDescent="0.25">
      <c r="A156" s="6">
        <v>757.75</v>
      </c>
      <c r="B156">
        <f t="shared" si="27"/>
        <v>125</v>
      </c>
      <c r="C156" s="3">
        <f t="shared" si="28"/>
        <v>18.382352941176471</v>
      </c>
      <c r="E156" s="6">
        <v>1786.13</v>
      </c>
      <c r="F156">
        <f t="shared" si="24"/>
        <v>141</v>
      </c>
      <c r="G156" s="3">
        <f t="shared" si="25"/>
        <v>100</v>
      </c>
      <c r="I156" s="6">
        <v>627.85</v>
      </c>
      <c r="J156">
        <f t="shared" si="26"/>
        <v>131</v>
      </c>
      <c r="K156" s="3">
        <f t="shared" si="29"/>
        <v>18.169209431345354</v>
      </c>
      <c r="M156" s="6">
        <v>793.83</v>
      </c>
      <c r="N156">
        <f t="shared" si="30"/>
        <v>140</v>
      </c>
      <c r="O156" s="3">
        <f t="shared" si="31"/>
        <v>54.6875</v>
      </c>
      <c r="Q156" s="6">
        <v>541.25</v>
      </c>
      <c r="R156">
        <f t="shared" si="32"/>
        <v>122</v>
      </c>
      <c r="S156" s="3">
        <f t="shared" si="33"/>
        <v>17.888563049853374</v>
      </c>
      <c r="U156" s="6">
        <v>714.45</v>
      </c>
      <c r="V156">
        <f t="shared" si="34"/>
        <v>129</v>
      </c>
      <c r="W156" s="3">
        <f t="shared" si="35"/>
        <v>53.086419753086425</v>
      </c>
    </row>
    <row r="157" spans="1:23" x14ac:dyDescent="0.25">
      <c r="A157" s="6">
        <v>757.75</v>
      </c>
      <c r="B157">
        <f t="shared" si="27"/>
        <v>125</v>
      </c>
      <c r="C157" s="3">
        <f t="shared" si="28"/>
        <v>18.382352941176471</v>
      </c>
      <c r="I157" s="6">
        <v>627.85</v>
      </c>
      <c r="J157">
        <f t="shared" si="26"/>
        <v>131</v>
      </c>
      <c r="K157" s="3">
        <f t="shared" si="29"/>
        <v>18.169209431345354</v>
      </c>
      <c r="M157" s="6">
        <v>793.83</v>
      </c>
      <c r="N157">
        <f t="shared" si="30"/>
        <v>140</v>
      </c>
      <c r="O157" s="3">
        <f t="shared" si="31"/>
        <v>54.6875</v>
      </c>
      <c r="Q157" s="6">
        <v>541.25</v>
      </c>
      <c r="R157">
        <f t="shared" si="32"/>
        <v>122</v>
      </c>
      <c r="S157" s="3">
        <f t="shared" si="33"/>
        <v>17.888563049853374</v>
      </c>
      <c r="U157" s="6">
        <v>725.28</v>
      </c>
      <c r="V157">
        <f t="shared" si="34"/>
        <v>142</v>
      </c>
      <c r="W157" s="3">
        <f t="shared" si="35"/>
        <v>58.436213991769549</v>
      </c>
    </row>
    <row r="158" spans="1:23" x14ac:dyDescent="0.25">
      <c r="A158" s="6">
        <v>757.75</v>
      </c>
      <c r="B158">
        <f t="shared" si="27"/>
        <v>125</v>
      </c>
      <c r="C158" s="3">
        <f t="shared" si="28"/>
        <v>18.382352941176471</v>
      </c>
      <c r="I158" s="6">
        <v>627.85</v>
      </c>
      <c r="J158">
        <f t="shared" si="26"/>
        <v>131</v>
      </c>
      <c r="K158" s="3">
        <f t="shared" si="29"/>
        <v>18.169209431345354</v>
      </c>
      <c r="M158" s="6">
        <v>793.83</v>
      </c>
      <c r="N158">
        <f t="shared" si="30"/>
        <v>140</v>
      </c>
      <c r="O158" s="3">
        <f t="shared" si="31"/>
        <v>54.6875</v>
      </c>
      <c r="Q158" s="6">
        <v>541.25</v>
      </c>
      <c r="R158">
        <f t="shared" si="32"/>
        <v>122</v>
      </c>
      <c r="S158" s="3">
        <f t="shared" si="33"/>
        <v>17.888563049853374</v>
      </c>
      <c r="U158" s="6">
        <v>725.28</v>
      </c>
      <c r="V158">
        <f t="shared" si="34"/>
        <v>142</v>
      </c>
      <c r="W158" s="3">
        <f t="shared" si="35"/>
        <v>58.436213991769549</v>
      </c>
    </row>
    <row r="159" spans="1:23" x14ac:dyDescent="0.25">
      <c r="A159" s="6">
        <v>757.75</v>
      </c>
      <c r="B159">
        <f t="shared" si="27"/>
        <v>125</v>
      </c>
      <c r="C159" s="3">
        <f t="shared" si="28"/>
        <v>18.382352941176471</v>
      </c>
      <c r="I159" s="6">
        <v>627.85</v>
      </c>
      <c r="J159">
        <f t="shared" si="26"/>
        <v>131</v>
      </c>
      <c r="K159" s="3">
        <f t="shared" si="29"/>
        <v>18.169209431345354</v>
      </c>
      <c r="M159" s="6">
        <v>796.72</v>
      </c>
      <c r="N159">
        <f t="shared" si="30"/>
        <v>144</v>
      </c>
      <c r="O159" s="3">
        <f t="shared" si="31"/>
        <v>56.25</v>
      </c>
      <c r="Q159" s="6">
        <v>541.25</v>
      </c>
      <c r="R159">
        <f t="shared" si="32"/>
        <v>122</v>
      </c>
      <c r="S159" s="3">
        <f t="shared" si="33"/>
        <v>17.888563049853374</v>
      </c>
      <c r="U159" s="6">
        <v>725.28</v>
      </c>
      <c r="V159">
        <f t="shared" si="34"/>
        <v>142</v>
      </c>
      <c r="W159" s="3">
        <f t="shared" si="35"/>
        <v>58.436213991769549</v>
      </c>
    </row>
    <row r="160" spans="1:23" x14ac:dyDescent="0.25">
      <c r="A160" s="6">
        <v>757.75</v>
      </c>
      <c r="B160">
        <f t="shared" si="27"/>
        <v>125</v>
      </c>
      <c r="C160" s="3">
        <f t="shared" si="28"/>
        <v>18.382352941176471</v>
      </c>
      <c r="I160" s="6">
        <v>627.85</v>
      </c>
      <c r="J160">
        <f t="shared" si="26"/>
        <v>131</v>
      </c>
      <c r="K160" s="3">
        <f t="shared" si="29"/>
        <v>18.169209431345354</v>
      </c>
      <c r="M160" s="6">
        <v>801.05</v>
      </c>
      <c r="N160">
        <f t="shared" si="30"/>
        <v>145</v>
      </c>
      <c r="O160" s="3">
        <f t="shared" si="31"/>
        <v>56.640625</v>
      </c>
      <c r="Q160" s="6">
        <v>541.25</v>
      </c>
      <c r="R160">
        <f t="shared" si="32"/>
        <v>122</v>
      </c>
      <c r="S160" s="3">
        <f t="shared" si="33"/>
        <v>17.888563049853374</v>
      </c>
      <c r="U160" s="6">
        <v>725.28</v>
      </c>
      <c r="V160">
        <f t="shared" si="34"/>
        <v>142</v>
      </c>
      <c r="W160" s="3">
        <f t="shared" si="35"/>
        <v>58.436213991769549</v>
      </c>
    </row>
    <row r="161" spans="1:23" x14ac:dyDescent="0.25">
      <c r="A161" s="6">
        <v>757.75</v>
      </c>
      <c r="B161">
        <f t="shared" si="27"/>
        <v>125</v>
      </c>
      <c r="C161" s="3">
        <f t="shared" si="28"/>
        <v>18.382352941176471</v>
      </c>
      <c r="I161" s="6">
        <v>635.07000000000005</v>
      </c>
      <c r="J161">
        <f t="shared" si="26"/>
        <v>146</v>
      </c>
      <c r="K161" s="3">
        <f t="shared" si="29"/>
        <v>20.249653259361995</v>
      </c>
      <c r="M161" s="6">
        <v>801.05</v>
      </c>
      <c r="N161">
        <f t="shared" si="30"/>
        <v>145</v>
      </c>
      <c r="O161" s="3">
        <f t="shared" si="31"/>
        <v>56.640625</v>
      </c>
      <c r="Q161" s="6">
        <v>541.25</v>
      </c>
      <c r="R161">
        <f t="shared" si="32"/>
        <v>122</v>
      </c>
      <c r="S161" s="3">
        <f t="shared" si="33"/>
        <v>17.888563049853374</v>
      </c>
      <c r="U161" s="6">
        <v>736.1</v>
      </c>
      <c r="V161">
        <f t="shared" si="34"/>
        <v>146</v>
      </c>
      <c r="W161" s="3">
        <f t="shared" si="35"/>
        <v>60.082304526748977</v>
      </c>
    </row>
    <row r="162" spans="1:23" x14ac:dyDescent="0.25">
      <c r="A162" s="6">
        <v>757.75</v>
      </c>
      <c r="B162">
        <f t="shared" si="27"/>
        <v>125</v>
      </c>
      <c r="C162" s="3">
        <f t="shared" si="28"/>
        <v>18.382352941176471</v>
      </c>
      <c r="I162" s="6">
        <v>635.07000000000005</v>
      </c>
      <c r="J162">
        <f t="shared" si="26"/>
        <v>146</v>
      </c>
      <c r="K162" s="3">
        <f t="shared" si="29"/>
        <v>20.249653259361995</v>
      </c>
      <c r="M162" s="6">
        <v>801.05</v>
      </c>
      <c r="N162">
        <f t="shared" si="30"/>
        <v>145</v>
      </c>
      <c r="O162" s="3">
        <f t="shared" si="31"/>
        <v>56.640625</v>
      </c>
      <c r="Q162" s="6">
        <v>541.25</v>
      </c>
      <c r="R162">
        <f t="shared" si="32"/>
        <v>122</v>
      </c>
      <c r="S162" s="3">
        <f t="shared" si="33"/>
        <v>17.888563049853374</v>
      </c>
      <c r="U162" s="6">
        <v>736.1</v>
      </c>
      <c r="V162">
        <f t="shared" si="34"/>
        <v>146</v>
      </c>
      <c r="W162" s="3">
        <f t="shared" si="35"/>
        <v>60.082304526748977</v>
      </c>
    </row>
    <row r="163" spans="1:23" x14ac:dyDescent="0.25">
      <c r="A163" s="6">
        <v>757.75</v>
      </c>
      <c r="B163">
        <f t="shared" si="27"/>
        <v>125</v>
      </c>
      <c r="C163" s="3">
        <f t="shared" si="28"/>
        <v>18.382352941176471</v>
      </c>
      <c r="I163" s="6">
        <v>635.07000000000005</v>
      </c>
      <c r="J163">
        <f t="shared" si="26"/>
        <v>146</v>
      </c>
      <c r="K163" s="3">
        <f t="shared" si="29"/>
        <v>20.249653259361995</v>
      </c>
      <c r="M163" s="6">
        <v>801.05</v>
      </c>
      <c r="N163">
        <f t="shared" si="30"/>
        <v>145</v>
      </c>
      <c r="O163" s="3">
        <f t="shared" si="31"/>
        <v>56.640625</v>
      </c>
      <c r="Q163" s="6">
        <v>541.25</v>
      </c>
      <c r="R163">
        <f t="shared" si="32"/>
        <v>122</v>
      </c>
      <c r="S163" s="3">
        <f t="shared" si="33"/>
        <v>17.888563049853374</v>
      </c>
      <c r="U163" s="6">
        <v>736.1</v>
      </c>
      <c r="V163">
        <f t="shared" si="34"/>
        <v>146</v>
      </c>
      <c r="W163" s="3">
        <f t="shared" si="35"/>
        <v>60.082304526748977</v>
      </c>
    </row>
    <row r="164" spans="1:23" x14ac:dyDescent="0.25">
      <c r="A164" s="6">
        <v>757.75</v>
      </c>
      <c r="B164">
        <f t="shared" si="27"/>
        <v>125</v>
      </c>
      <c r="C164" s="3">
        <f t="shared" si="28"/>
        <v>18.382352941176471</v>
      </c>
      <c r="I164" s="6">
        <v>635.07000000000005</v>
      </c>
      <c r="J164">
        <f t="shared" si="26"/>
        <v>146</v>
      </c>
      <c r="K164" s="3">
        <f t="shared" si="29"/>
        <v>20.249653259361995</v>
      </c>
      <c r="M164" s="6">
        <v>806.82</v>
      </c>
      <c r="N164">
        <f t="shared" si="30"/>
        <v>149</v>
      </c>
      <c r="O164" s="3">
        <f t="shared" si="31"/>
        <v>58.203125</v>
      </c>
      <c r="Q164" s="6">
        <v>541.25</v>
      </c>
      <c r="R164">
        <f t="shared" si="32"/>
        <v>122</v>
      </c>
      <c r="S164" s="3">
        <f t="shared" si="33"/>
        <v>17.888563049853374</v>
      </c>
      <c r="U164" s="6">
        <v>736.1</v>
      </c>
      <c r="V164">
        <f t="shared" si="34"/>
        <v>146</v>
      </c>
      <c r="W164" s="3">
        <f t="shared" si="35"/>
        <v>60.082304526748977</v>
      </c>
    </row>
    <row r="165" spans="1:23" x14ac:dyDescent="0.25">
      <c r="A165" s="6">
        <v>757.75</v>
      </c>
      <c r="B165">
        <f t="shared" si="27"/>
        <v>125</v>
      </c>
      <c r="C165" s="3">
        <f t="shared" si="28"/>
        <v>18.382352941176471</v>
      </c>
      <c r="I165" s="6">
        <v>635.07000000000005</v>
      </c>
      <c r="J165">
        <f t="shared" si="26"/>
        <v>146</v>
      </c>
      <c r="K165" s="3">
        <f t="shared" si="29"/>
        <v>20.249653259361995</v>
      </c>
      <c r="M165" s="6">
        <v>808.27</v>
      </c>
      <c r="N165">
        <f t="shared" si="30"/>
        <v>150</v>
      </c>
      <c r="O165" s="3">
        <f t="shared" si="31"/>
        <v>58.59375</v>
      </c>
      <c r="Q165" s="6">
        <v>541.25</v>
      </c>
      <c r="R165">
        <f t="shared" si="32"/>
        <v>122</v>
      </c>
      <c r="S165" s="3">
        <f t="shared" si="33"/>
        <v>17.888563049853374</v>
      </c>
      <c r="U165" s="6">
        <v>736.1</v>
      </c>
      <c r="V165">
        <f t="shared" si="34"/>
        <v>146</v>
      </c>
      <c r="W165" s="3">
        <f t="shared" si="35"/>
        <v>60.082304526748977</v>
      </c>
    </row>
    <row r="166" spans="1:23" x14ac:dyDescent="0.25">
      <c r="A166" s="6">
        <v>757.75</v>
      </c>
      <c r="B166">
        <f t="shared" si="27"/>
        <v>125</v>
      </c>
      <c r="C166" s="3">
        <f t="shared" si="28"/>
        <v>18.382352941176471</v>
      </c>
      <c r="I166" s="6">
        <v>642.28</v>
      </c>
      <c r="J166">
        <f t="shared" si="26"/>
        <v>151</v>
      </c>
      <c r="K166" s="3">
        <f t="shared" si="29"/>
        <v>20.943134535367545</v>
      </c>
      <c r="M166" s="6">
        <v>814.04</v>
      </c>
      <c r="N166">
        <f t="shared" si="30"/>
        <v>151</v>
      </c>
      <c r="O166" s="3">
        <f t="shared" si="31"/>
        <v>58.984375</v>
      </c>
      <c r="Q166" s="6">
        <v>541.25</v>
      </c>
      <c r="R166">
        <f t="shared" si="32"/>
        <v>122</v>
      </c>
      <c r="S166" s="3">
        <f t="shared" si="33"/>
        <v>17.888563049853374</v>
      </c>
      <c r="U166" s="6">
        <v>736.1</v>
      </c>
      <c r="V166">
        <f t="shared" si="34"/>
        <v>146</v>
      </c>
      <c r="W166" s="3">
        <f t="shared" si="35"/>
        <v>60.082304526748977</v>
      </c>
    </row>
    <row r="167" spans="1:23" x14ac:dyDescent="0.25">
      <c r="A167" s="6">
        <v>757.75</v>
      </c>
      <c r="B167">
        <f t="shared" si="27"/>
        <v>125</v>
      </c>
      <c r="C167" s="3">
        <f t="shared" si="28"/>
        <v>18.382352941176471</v>
      </c>
      <c r="I167" s="6">
        <v>642.28</v>
      </c>
      <c r="J167">
        <f t="shared" si="26"/>
        <v>151</v>
      </c>
      <c r="K167" s="3">
        <f t="shared" si="29"/>
        <v>20.943134535367545</v>
      </c>
      <c r="M167" s="6">
        <v>815.48</v>
      </c>
      <c r="N167">
        <f t="shared" si="30"/>
        <v>152</v>
      </c>
      <c r="O167" s="3">
        <f t="shared" si="31"/>
        <v>59.375</v>
      </c>
      <c r="Q167" s="6">
        <v>541.25</v>
      </c>
      <c r="R167">
        <f t="shared" si="32"/>
        <v>122</v>
      </c>
      <c r="S167" s="3">
        <f t="shared" si="33"/>
        <v>17.888563049853374</v>
      </c>
      <c r="U167" s="6">
        <v>736.1</v>
      </c>
      <c r="V167">
        <f t="shared" si="34"/>
        <v>146</v>
      </c>
      <c r="W167" s="3">
        <f t="shared" si="35"/>
        <v>60.082304526748977</v>
      </c>
    </row>
    <row r="168" spans="1:23" x14ac:dyDescent="0.25">
      <c r="A168" s="6">
        <v>757.75</v>
      </c>
      <c r="B168">
        <f t="shared" si="27"/>
        <v>125</v>
      </c>
      <c r="C168" s="3">
        <f t="shared" si="28"/>
        <v>18.382352941176471</v>
      </c>
      <c r="I168" s="6">
        <v>642.28</v>
      </c>
      <c r="J168">
        <f t="shared" si="26"/>
        <v>151</v>
      </c>
      <c r="K168" s="3">
        <f t="shared" si="29"/>
        <v>20.943134535367545</v>
      </c>
      <c r="M168" s="6">
        <v>815.48</v>
      </c>
      <c r="N168">
        <f t="shared" si="30"/>
        <v>152</v>
      </c>
      <c r="O168" s="3">
        <f t="shared" si="31"/>
        <v>59.375</v>
      </c>
      <c r="Q168" s="6">
        <v>541.25</v>
      </c>
      <c r="R168">
        <f t="shared" si="32"/>
        <v>122</v>
      </c>
      <c r="S168" s="3">
        <f t="shared" si="33"/>
        <v>17.888563049853374</v>
      </c>
      <c r="U168" s="6">
        <v>740.43</v>
      </c>
      <c r="V168">
        <f t="shared" si="34"/>
        <v>153</v>
      </c>
      <c r="W168" s="3">
        <f t="shared" si="35"/>
        <v>62.962962962962962</v>
      </c>
    </row>
    <row r="169" spans="1:23" x14ac:dyDescent="0.25">
      <c r="A169" s="6">
        <v>757.75</v>
      </c>
      <c r="B169">
        <f t="shared" si="27"/>
        <v>125</v>
      </c>
      <c r="C169" s="3">
        <f t="shared" si="28"/>
        <v>18.382352941176471</v>
      </c>
      <c r="I169" s="6">
        <v>649.5</v>
      </c>
      <c r="J169">
        <f t="shared" si="26"/>
        <v>154</v>
      </c>
      <c r="K169" s="3">
        <f t="shared" si="29"/>
        <v>21.359223300970871</v>
      </c>
      <c r="M169" s="6">
        <v>818.37</v>
      </c>
      <c r="N169">
        <f t="shared" si="30"/>
        <v>154</v>
      </c>
      <c r="O169" s="3">
        <f t="shared" si="31"/>
        <v>60.15625</v>
      </c>
      <c r="Q169" s="6">
        <v>541.25</v>
      </c>
      <c r="R169">
        <f t="shared" si="32"/>
        <v>122</v>
      </c>
      <c r="S169" s="3">
        <f t="shared" si="33"/>
        <v>17.888563049853374</v>
      </c>
      <c r="U169" s="6">
        <v>753.42</v>
      </c>
      <c r="V169">
        <f t="shared" si="34"/>
        <v>154</v>
      </c>
      <c r="W169" s="3">
        <f t="shared" si="35"/>
        <v>63.374485596707821</v>
      </c>
    </row>
    <row r="170" spans="1:23" x14ac:dyDescent="0.25">
      <c r="A170" s="6">
        <v>757.75</v>
      </c>
      <c r="B170">
        <f t="shared" si="27"/>
        <v>125</v>
      </c>
      <c r="C170" s="3">
        <f t="shared" si="28"/>
        <v>18.382352941176471</v>
      </c>
      <c r="I170" s="6">
        <v>649.5</v>
      </c>
      <c r="J170">
        <f t="shared" si="26"/>
        <v>154</v>
      </c>
      <c r="K170" s="3">
        <f t="shared" si="29"/>
        <v>21.359223300970871</v>
      </c>
      <c r="M170" s="6">
        <v>818.37</v>
      </c>
      <c r="N170">
        <f t="shared" si="30"/>
        <v>154</v>
      </c>
      <c r="O170" s="3">
        <f t="shared" si="31"/>
        <v>60.15625</v>
      </c>
      <c r="Q170" s="6">
        <v>541.25</v>
      </c>
      <c r="R170">
        <f t="shared" si="32"/>
        <v>122</v>
      </c>
      <c r="S170" s="3">
        <f t="shared" si="33"/>
        <v>17.888563049853374</v>
      </c>
      <c r="U170" s="6">
        <v>757.75</v>
      </c>
      <c r="V170">
        <f t="shared" si="34"/>
        <v>155</v>
      </c>
      <c r="W170" s="3">
        <f t="shared" si="35"/>
        <v>63.786008230452673</v>
      </c>
    </row>
    <row r="171" spans="1:23" x14ac:dyDescent="0.25">
      <c r="A171" s="6">
        <v>757.75</v>
      </c>
      <c r="B171">
        <f t="shared" si="27"/>
        <v>125</v>
      </c>
      <c r="C171" s="3">
        <f t="shared" si="28"/>
        <v>18.382352941176471</v>
      </c>
      <c r="I171" s="6">
        <v>649.5</v>
      </c>
      <c r="J171">
        <f t="shared" si="26"/>
        <v>154</v>
      </c>
      <c r="K171" s="3">
        <f t="shared" si="29"/>
        <v>21.359223300970871</v>
      </c>
      <c r="M171" s="6">
        <v>822.7</v>
      </c>
      <c r="N171">
        <f t="shared" si="30"/>
        <v>156</v>
      </c>
      <c r="O171" s="3">
        <f t="shared" si="31"/>
        <v>60.9375</v>
      </c>
      <c r="Q171" s="6">
        <v>541.25</v>
      </c>
      <c r="R171">
        <f t="shared" si="32"/>
        <v>122</v>
      </c>
      <c r="S171" s="3">
        <f t="shared" si="33"/>
        <v>17.888563049853374</v>
      </c>
      <c r="U171" s="6">
        <v>757.75</v>
      </c>
      <c r="V171">
        <f t="shared" si="34"/>
        <v>155</v>
      </c>
      <c r="W171" s="3">
        <f t="shared" si="35"/>
        <v>63.786008230452673</v>
      </c>
    </row>
    <row r="172" spans="1:23" x14ac:dyDescent="0.25">
      <c r="A172" s="6">
        <v>757.75</v>
      </c>
      <c r="B172">
        <f t="shared" si="27"/>
        <v>125</v>
      </c>
      <c r="C172" s="3">
        <f t="shared" si="28"/>
        <v>18.382352941176471</v>
      </c>
      <c r="I172" s="6">
        <v>649.5</v>
      </c>
      <c r="J172">
        <f t="shared" si="26"/>
        <v>154</v>
      </c>
      <c r="K172" s="3">
        <f t="shared" si="29"/>
        <v>21.359223300970871</v>
      </c>
      <c r="M172" s="6">
        <v>822.7</v>
      </c>
      <c r="N172">
        <f t="shared" si="30"/>
        <v>156</v>
      </c>
      <c r="O172" s="3">
        <f t="shared" si="31"/>
        <v>60.9375</v>
      </c>
      <c r="Q172" s="6">
        <v>541.25</v>
      </c>
      <c r="R172">
        <f t="shared" si="32"/>
        <v>122</v>
      </c>
      <c r="S172" s="3">
        <f t="shared" si="33"/>
        <v>17.888563049853374</v>
      </c>
      <c r="U172" s="6">
        <v>757.75</v>
      </c>
      <c r="V172">
        <f t="shared" si="34"/>
        <v>155</v>
      </c>
      <c r="W172" s="3">
        <f t="shared" si="35"/>
        <v>63.786008230452673</v>
      </c>
    </row>
    <row r="173" spans="1:23" x14ac:dyDescent="0.25">
      <c r="A173" s="6">
        <v>757.75</v>
      </c>
      <c r="B173">
        <f t="shared" si="27"/>
        <v>125</v>
      </c>
      <c r="C173" s="3">
        <f t="shared" si="28"/>
        <v>18.382352941176471</v>
      </c>
      <c r="I173" s="6">
        <v>649.5</v>
      </c>
      <c r="J173">
        <f t="shared" si="26"/>
        <v>154</v>
      </c>
      <c r="K173" s="3">
        <f t="shared" si="29"/>
        <v>21.359223300970871</v>
      </c>
      <c r="M173" s="6">
        <v>822.7</v>
      </c>
      <c r="N173">
        <f t="shared" si="30"/>
        <v>156</v>
      </c>
      <c r="O173" s="3">
        <f t="shared" si="31"/>
        <v>60.9375</v>
      </c>
      <c r="Q173" s="6">
        <v>541.25</v>
      </c>
      <c r="R173">
        <f t="shared" si="32"/>
        <v>122</v>
      </c>
      <c r="S173" s="3">
        <f t="shared" si="33"/>
        <v>17.888563049853374</v>
      </c>
      <c r="U173" s="6">
        <v>757.75</v>
      </c>
      <c r="V173">
        <f t="shared" si="34"/>
        <v>155</v>
      </c>
      <c r="W173" s="3">
        <f t="shared" si="35"/>
        <v>63.786008230452673</v>
      </c>
    </row>
    <row r="174" spans="1:23" x14ac:dyDescent="0.25">
      <c r="A174" s="6">
        <v>757.75</v>
      </c>
      <c r="B174">
        <f t="shared" si="27"/>
        <v>125</v>
      </c>
      <c r="C174" s="3">
        <f t="shared" si="28"/>
        <v>18.382352941176471</v>
      </c>
      <c r="I174" s="6">
        <v>649.5</v>
      </c>
      <c r="J174">
        <f t="shared" si="26"/>
        <v>154</v>
      </c>
      <c r="K174" s="3">
        <f t="shared" si="29"/>
        <v>21.359223300970871</v>
      </c>
      <c r="M174" s="6">
        <v>822.7</v>
      </c>
      <c r="N174">
        <f t="shared" si="30"/>
        <v>156</v>
      </c>
      <c r="O174" s="3">
        <f t="shared" si="31"/>
        <v>60.9375</v>
      </c>
      <c r="Q174" s="6">
        <v>541.25</v>
      </c>
      <c r="R174">
        <f t="shared" si="32"/>
        <v>122</v>
      </c>
      <c r="S174" s="3">
        <f t="shared" si="33"/>
        <v>17.888563049853374</v>
      </c>
      <c r="U174" s="6">
        <v>757.75</v>
      </c>
      <c r="V174">
        <f t="shared" si="34"/>
        <v>155</v>
      </c>
      <c r="W174" s="3">
        <f t="shared" si="35"/>
        <v>63.786008230452673</v>
      </c>
    </row>
    <row r="175" spans="1:23" x14ac:dyDescent="0.25">
      <c r="A175" s="6">
        <v>757.75</v>
      </c>
      <c r="B175">
        <f t="shared" si="27"/>
        <v>125</v>
      </c>
      <c r="C175" s="3">
        <f t="shared" si="28"/>
        <v>18.382352941176471</v>
      </c>
      <c r="I175" s="6">
        <v>649.5</v>
      </c>
      <c r="J175">
        <f t="shared" si="26"/>
        <v>154</v>
      </c>
      <c r="K175" s="3">
        <f t="shared" si="29"/>
        <v>21.359223300970871</v>
      </c>
      <c r="M175" s="6">
        <v>827.03</v>
      </c>
      <c r="N175">
        <f t="shared" si="30"/>
        <v>160</v>
      </c>
      <c r="O175" s="3">
        <f t="shared" si="31"/>
        <v>62.5</v>
      </c>
      <c r="Q175" s="6">
        <v>541.25</v>
      </c>
      <c r="R175">
        <f t="shared" si="32"/>
        <v>122</v>
      </c>
      <c r="S175" s="3">
        <f t="shared" si="33"/>
        <v>17.888563049853374</v>
      </c>
      <c r="U175" s="6">
        <v>757.75</v>
      </c>
      <c r="V175">
        <f t="shared" si="34"/>
        <v>155</v>
      </c>
      <c r="W175" s="3">
        <f t="shared" si="35"/>
        <v>63.786008230452673</v>
      </c>
    </row>
    <row r="176" spans="1:23" x14ac:dyDescent="0.25">
      <c r="A176" s="6">
        <v>757.75</v>
      </c>
      <c r="B176">
        <f t="shared" si="27"/>
        <v>125</v>
      </c>
      <c r="C176" s="3">
        <f t="shared" si="28"/>
        <v>18.382352941176471</v>
      </c>
      <c r="I176" s="6">
        <v>649.5</v>
      </c>
      <c r="J176">
        <f t="shared" si="26"/>
        <v>154</v>
      </c>
      <c r="K176" s="3">
        <f t="shared" si="29"/>
        <v>21.359223300970871</v>
      </c>
      <c r="M176" s="6">
        <v>829.92</v>
      </c>
      <c r="N176">
        <f t="shared" si="30"/>
        <v>161</v>
      </c>
      <c r="O176" s="3">
        <f t="shared" si="31"/>
        <v>62.890625</v>
      </c>
      <c r="Q176" s="6">
        <v>541.25</v>
      </c>
      <c r="R176">
        <f t="shared" si="32"/>
        <v>122</v>
      </c>
      <c r="S176" s="3">
        <f t="shared" si="33"/>
        <v>17.888563049853374</v>
      </c>
      <c r="U176" s="6">
        <v>757.75</v>
      </c>
      <c r="V176">
        <f t="shared" si="34"/>
        <v>155</v>
      </c>
      <c r="W176" s="3">
        <f t="shared" si="35"/>
        <v>63.786008230452673</v>
      </c>
    </row>
    <row r="177" spans="1:23" x14ac:dyDescent="0.25">
      <c r="A177" s="6">
        <v>757.75</v>
      </c>
      <c r="B177">
        <f t="shared" si="27"/>
        <v>125</v>
      </c>
      <c r="C177" s="3">
        <f t="shared" si="28"/>
        <v>18.382352941176471</v>
      </c>
      <c r="I177" s="6">
        <v>649.5</v>
      </c>
      <c r="J177">
        <f t="shared" si="26"/>
        <v>154</v>
      </c>
      <c r="K177" s="3">
        <f t="shared" si="29"/>
        <v>21.359223300970871</v>
      </c>
      <c r="M177" s="6">
        <v>829.92</v>
      </c>
      <c r="N177">
        <f t="shared" si="30"/>
        <v>161</v>
      </c>
      <c r="O177" s="3">
        <f t="shared" si="31"/>
        <v>62.890625</v>
      </c>
      <c r="Q177" s="6">
        <v>541.25</v>
      </c>
      <c r="R177">
        <f t="shared" si="32"/>
        <v>122</v>
      </c>
      <c r="S177" s="3">
        <f t="shared" si="33"/>
        <v>17.888563049853374</v>
      </c>
      <c r="U177" s="6">
        <v>758.4</v>
      </c>
      <c r="V177">
        <f t="shared" si="34"/>
        <v>162</v>
      </c>
      <c r="W177" s="3">
        <f t="shared" si="35"/>
        <v>66.666666666666657</v>
      </c>
    </row>
    <row r="178" spans="1:23" x14ac:dyDescent="0.25">
      <c r="A178" s="6">
        <v>757.75</v>
      </c>
      <c r="B178">
        <f t="shared" si="27"/>
        <v>125</v>
      </c>
      <c r="C178" s="3">
        <f t="shared" si="28"/>
        <v>18.382352941176471</v>
      </c>
      <c r="I178" s="6">
        <v>649.5</v>
      </c>
      <c r="J178">
        <f t="shared" si="26"/>
        <v>154</v>
      </c>
      <c r="K178" s="3">
        <f t="shared" si="29"/>
        <v>21.359223300970871</v>
      </c>
      <c r="M178" s="6">
        <v>830.19</v>
      </c>
      <c r="N178">
        <f t="shared" si="30"/>
        <v>163</v>
      </c>
      <c r="O178" s="3">
        <f t="shared" si="31"/>
        <v>63.671875</v>
      </c>
      <c r="Q178" s="6">
        <v>541.25</v>
      </c>
      <c r="R178">
        <f t="shared" si="32"/>
        <v>122</v>
      </c>
      <c r="S178" s="3">
        <f t="shared" si="33"/>
        <v>17.888563049853374</v>
      </c>
      <c r="U178" s="6">
        <v>779.4</v>
      </c>
      <c r="V178">
        <f t="shared" si="34"/>
        <v>163</v>
      </c>
      <c r="W178" s="3">
        <f t="shared" si="35"/>
        <v>67.078189300411523</v>
      </c>
    </row>
    <row r="179" spans="1:23" x14ac:dyDescent="0.25">
      <c r="A179" s="6">
        <v>757.75</v>
      </c>
      <c r="B179">
        <f t="shared" si="27"/>
        <v>125</v>
      </c>
      <c r="C179" s="3">
        <f t="shared" si="28"/>
        <v>18.382352941176471</v>
      </c>
      <c r="I179" s="6">
        <v>649.5</v>
      </c>
      <c r="J179">
        <f t="shared" si="26"/>
        <v>154</v>
      </c>
      <c r="K179" s="3">
        <f t="shared" si="29"/>
        <v>21.359223300970871</v>
      </c>
      <c r="M179" s="6">
        <v>837.13</v>
      </c>
      <c r="N179">
        <f t="shared" si="30"/>
        <v>164</v>
      </c>
      <c r="O179" s="3">
        <f t="shared" si="31"/>
        <v>64.0625</v>
      </c>
      <c r="Q179" s="6">
        <v>552.08000000000004</v>
      </c>
      <c r="R179">
        <f t="shared" si="32"/>
        <v>164</v>
      </c>
      <c r="S179" s="3">
        <f t="shared" si="33"/>
        <v>24.046920821114369</v>
      </c>
      <c r="U179" s="6">
        <v>779.4</v>
      </c>
      <c r="V179">
        <f t="shared" si="34"/>
        <v>163</v>
      </c>
      <c r="W179" s="3">
        <f t="shared" si="35"/>
        <v>67.078189300411523</v>
      </c>
    </row>
    <row r="180" spans="1:23" x14ac:dyDescent="0.25">
      <c r="A180" s="6">
        <v>757.75</v>
      </c>
      <c r="B180">
        <f t="shared" si="27"/>
        <v>125</v>
      </c>
      <c r="C180" s="3">
        <f t="shared" si="28"/>
        <v>18.382352941176471</v>
      </c>
      <c r="I180" s="6">
        <v>649.5</v>
      </c>
      <c r="J180">
        <f t="shared" si="26"/>
        <v>154</v>
      </c>
      <c r="K180" s="3">
        <f t="shared" si="29"/>
        <v>21.359223300970871</v>
      </c>
      <c r="M180" s="6">
        <v>837.13</v>
      </c>
      <c r="N180">
        <f t="shared" si="30"/>
        <v>164</v>
      </c>
      <c r="O180" s="3">
        <f t="shared" si="31"/>
        <v>64.0625</v>
      </c>
      <c r="Q180" s="6">
        <v>552.08000000000004</v>
      </c>
      <c r="R180">
        <f t="shared" si="32"/>
        <v>164</v>
      </c>
      <c r="S180" s="3">
        <f t="shared" si="33"/>
        <v>24.046920821114369</v>
      </c>
      <c r="U180" s="6">
        <v>779.4</v>
      </c>
      <c r="V180">
        <f t="shared" si="34"/>
        <v>163</v>
      </c>
      <c r="W180" s="3">
        <f t="shared" si="35"/>
        <v>67.078189300411523</v>
      </c>
    </row>
    <row r="181" spans="1:23" x14ac:dyDescent="0.25">
      <c r="A181" s="6">
        <v>757.75</v>
      </c>
      <c r="B181">
        <f t="shared" si="27"/>
        <v>125</v>
      </c>
      <c r="C181" s="3">
        <f t="shared" si="28"/>
        <v>18.382352941176471</v>
      </c>
      <c r="I181" s="6">
        <v>649.5</v>
      </c>
      <c r="J181">
        <f t="shared" si="26"/>
        <v>154</v>
      </c>
      <c r="K181" s="3">
        <f t="shared" si="29"/>
        <v>21.359223300970871</v>
      </c>
      <c r="M181" s="6">
        <v>844.35</v>
      </c>
      <c r="N181">
        <f t="shared" si="30"/>
        <v>166</v>
      </c>
      <c r="O181" s="3">
        <f t="shared" si="31"/>
        <v>64.84375</v>
      </c>
      <c r="Q181" s="6">
        <v>552.08000000000004</v>
      </c>
      <c r="R181">
        <f t="shared" si="32"/>
        <v>164</v>
      </c>
      <c r="S181" s="3">
        <f t="shared" si="33"/>
        <v>24.046920821114369</v>
      </c>
      <c r="U181" s="6">
        <v>779.4</v>
      </c>
      <c r="V181">
        <f t="shared" si="34"/>
        <v>163</v>
      </c>
      <c r="W181" s="3">
        <f t="shared" si="35"/>
        <v>67.078189300411523</v>
      </c>
    </row>
    <row r="182" spans="1:23" x14ac:dyDescent="0.25">
      <c r="A182" s="6">
        <v>757.75</v>
      </c>
      <c r="B182">
        <f t="shared" si="27"/>
        <v>125</v>
      </c>
      <c r="C182" s="3">
        <f t="shared" si="28"/>
        <v>18.382352941176471</v>
      </c>
      <c r="I182" s="6">
        <v>649.5</v>
      </c>
      <c r="J182">
        <f t="shared" si="26"/>
        <v>154</v>
      </c>
      <c r="K182" s="3">
        <f t="shared" si="29"/>
        <v>21.359223300970871</v>
      </c>
      <c r="M182" s="6">
        <v>844.35</v>
      </c>
      <c r="N182">
        <f t="shared" si="30"/>
        <v>166</v>
      </c>
      <c r="O182" s="3">
        <f t="shared" si="31"/>
        <v>64.84375</v>
      </c>
      <c r="Q182" s="6">
        <v>552.08000000000004</v>
      </c>
      <c r="R182">
        <f t="shared" si="32"/>
        <v>164</v>
      </c>
      <c r="S182" s="3">
        <f t="shared" si="33"/>
        <v>24.046920821114369</v>
      </c>
      <c r="U182" s="6">
        <v>788.06</v>
      </c>
      <c r="V182">
        <f t="shared" si="34"/>
        <v>167</v>
      </c>
      <c r="W182" s="3">
        <f t="shared" si="35"/>
        <v>68.724279835390945</v>
      </c>
    </row>
    <row r="183" spans="1:23" x14ac:dyDescent="0.25">
      <c r="A183" s="6">
        <v>757.75</v>
      </c>
      <c r="B183">
        <f t="shared" si="27"/>
        <v>125</v>
      </c>
      <c r="C183" s="3">
        <f t="shared" si="28"/>
        <v>18.382352941176471</v>
      </c>
      <c r="I183" s="6">
        <v>649.5</v>
      </c>
      <c r="J183">
        <f t="shared" si="26"/>
        <v>154</v>
      </c>
      <c r="K183" s="3">
        <f t="shared" si="29"/>
        <v>21.359223300970871</v>
      </c>
      <c r="M183" s="6">
        <v>845.79</v>
      </c>
      <c r="N183">
        <f t="shared" si="30"/>
        <v>168</v>
      </c>
      <c r="O183" s="3">
        <f t="shared" si="31"/>
        <v>65.625</v>
      </c>
      <c r="Q183" s="6">
        <v>552.08000000000004</v>
      </c>
      <c r="R183">
        <f t="shared" si="32"/>
        <v>164</v>
      </c>
      <c r="S183" s="3">
        <f t="shared" si="33"/>
        <v>24.046920821114369</v>
      </c>
      <c r="U183" s="6">
        <v>789.14</v>
      </c>
      <c r="V183">
        <f t="shared" si="34"/>
        <v>168</v>
      </c>
      <c r="W183" s="3">
        <f t="shared" si="35"/>
        <v>69.135802469135797</v>
      </c>
    </row>
    <row r="184" spans="1:23" x14ac:dyDescent="0.25">
      <c r="A184" s="6">
        <v>757.75</v>
      </c>
      <c r="B184">
        <f t="shared" si="27"/>
        <v>125</v>
      </c>
      <c r="C184" s="3">
        <f t="shared" si="28"/>
        <v>18.382352941176471</v>
      </c>
      <c r="I184" s="6">
        <v>649.5</v>
      </c>
      <c r="J184">
        <f t="shared" si="26"/>
        <v>154</v>
      </c>
      <c r="K184" s="3">
        <f t="shared" si="29"/>
        <v>21.359223300970871</v>
      </c>
      <c r="M184" s="6">
        <v>848.68</v>
      </c>
      <c r="N184">
        <f t="shared" si="30"/>
        <v>169</v>
      </c>
      <c r="O184" s="3">
        <f t="shared" si="31"/>
        <v>66.015625</v>
      </c>
      <c r="Q184" s="6">
        <v>562.9</v>
      </c>
      <c r="R184">
        <f t="shared" si="32"/>
        <v>169</v>
      </c>
      <c r="S184" s="3">
        <f t="shared" si="33"/>
        <v>24.780058651026394</v>
      </c>
      <c r="U184" s="6">
        <v>790.23</v>
      </c>
      <c r="V184">
        <f t="shared" si="34"/>
        <v>169</v>
      </c>
      <c r="W184" s="3">
        <f t="shared" si="35"/>
        <v>69.547325102880663</v>
      </c>
    </row>
    <row r="185" spans="1:23" x14ac:dyDescent="0.25">
      <c r="A185" s="6">
        <v>757.75</v>
      </c>
      <c r="B185">
        <f t="shared" si="27"/>
        <v>125</v>
      </c>
      <c r="C185" s="3">
        <f t="shared" si="28"/>
        <v>18.382352941176471</v>
      </c>
      <c r="I185" s="6">
        <v>649.5</v>
      </c>
      <c r="J185">
        <f t="shared" si="26"/>
        <v>154</v>
      </c>
      <c r="K185" s="3">
        <f t="shared" si="29"/>
        <v>21.359223300970871</v>
      </c>
      <c r="M185" s="6">
        <v>851.57</v>
      </c>
      <c r="N185">
        <f t="shared" si="30"/>
        <v>170</v>
      </c>
      <c r="O185" s="3">
        <f t="shared" si="31"/>
        <v>66.40625</v>
      </c>
      <c r="Q185" s="6">
        <v>562.9</v>
      </c>
      <c r="R185">
        <f t="shared" si="32"/>
        <v>169</v>
      </c>
      <c r="S185" s="3">
        <f t="shared" si="33"/>
        <v>24.780058651026394</v>
      </c>
      <c r="U185" s="6">
        <v>792.39</v>
      </c>
      <c r="V185">
        <f t="shared" si="34"/>
        <v>170</v>
      </c>
      <c r="W185" s="3">
        <f t="shared" si="35"/>
        <v>69.958847736625515</v>
      </c>
    </row>
    <row r="186" spans="1:23" x14ac:dyDescent="0.25">
      <c r="A186" s="6">
        <v>757.75</v>
      </c>
      <c r="B186">
        <f t="shared" si="27"/>
        <v>125</v>
      </c>
      <c r="C186" s="3">
        <f t="shared" si="28"/>
        <v>18.382352941176471</v>
      </c>
      <c r="I186" s="6">
        <v>649.5</v>
      </c>
      <c r="J186">
        <f t="shared" si="26"/>
        <v>154</v>
      </c>
      <c r="K186" s="3">
        <f t="shared" si="29"/>
        <v>21.359223300970871</v>
      </c>
      <c r="M186" s="6">
        <v>851.57</v>
      </c>
      <c r="N186">
        <f t="shared" si="30"/>
        <v>170</v>
      </c>
      <c r="O186" s="3">
        <f t="shared" si="31"/>
        <v>66.40625</v>
      </c>
      <c r="Q186" s="6">
        <v>562.9</v>
      </c>
      <c r="R186">
        <f t="shared" si="32"/>
        <v>169</v>
      </c>
      <c r="S186" s="3">
        <f t="shared" si="33"/>
        <v>24.780058651026394</v>
      </c>
      <c r="U186" s="6">
        <v>801.05</v>
      </c>
      <c r="V186">
        <f t="shared" si="34"/>
        <v>171</v>
      </c>
      <c r="W186" s="3">
        <f t="shared" si="35"/>
        <v>70.370370370370367</v>
      </c>
    </row>
    <row r="187" spans="1:23" x14ac:dyDescent="0.25">
      <c r="A187" s="6">
        <v>757.75</v>
      </c>
      <c r="B187">
        <f t="shared" si="27"/>
        <v>125</v>
      </c>
      <c r="C187" s="3">
        <f t="shared" si="28"/>
        <v>18.382352941176471</v>
      </c>
      <c r="I187" s="6">
        <v>649.5</v>
      </c>
      <c r="J187">
        <f t="shared" si="26"/>
        <v>154</v>
      </c>
      <c r="K187" s="3">
        <f t="shared" si="29"/>
        <v>21.359223300970871</v>
      </c>
      <c r="M187" s="6">
        <v>851.57</v>
      </c>
      <c r="N187">
        <f t="shared" si="30"/>
        <v>170</v>
      </c>
      <c r="O187" s="3">
        <f t="shared" si="31"/>
        <v>66.40625</v>
      </c>
      <c r="Q187" s="6">
        <v>562.9</v>
      </c>
      <c r="R187">
        <f t="shared" si="32"/>
        <v>169</v>
      </c>
      <c r="S187" s="3">
        <f t="shared" si="33"/>
        <v>24.780058651026394</v>
      </c>
      <c r="U187" s="6">
        <v>801.05</v>
      </c>
      <c r="V187">
        <f t="shared" si="34"/>
        <v>171</v>
      </c>
      <c r="W187" s="3">
        <f t="shared" si="35"/>
        <v>70.370370370370367</v>
      </c>
    </row>
    <row r="188" spans="1:23" x14ac:dyDescent="0.25">
      <c r="A188" s="6">
        <v>757.75</v>
      </c>
      <c r="B188">
        <f t="shared" si="27"/>
        <v>125</v>
      </c>
      <c r="C188" s="3">
        <f t="shared" si="28"/>
        <v>18.382352941176471</v>
      </c>
      <c r="I188" s="6">
        <v>649.5</v>
      </c>
      <c r="J188">
        <f t="shared" si="26"/>
        <v>154</v>
      </c>
      <c r="K188" s="3">
        <f t="shared" si="29"/>
        <v>21.359223300970871</v>
      </c>
      <c r="M188" s="6">
        <v>851.57</v>
      </c>
      <c r="N188">
        <f t="shared" si="30"/>
        <v>170</v>
      </c>
      <c r="O188" s="3">
        <f t="shared" si="31"/>
        <v>66.40625</v>
      </c>
      <c r="Q188" s="6">
        <v>562.9</v>
      </c>
      <c r="R188">
        <f t="shared" si="32"/>
        <v>169</v>
      </c>
      <c r="S188" s="3">
        <f t="shared" si="33"/>
        <v>24.780058651026394</v>
      </c>
      <c r="U188" s="6">
        <v>801.05</v>
      </c>
      <c r="V188">
        <f t="shared" si="34"/>
        <v>171</v>
      </c>
      <c r="W188" s="3">
        <f t="shared" si="35"/>
        <v>70.370370370370367</v>
      </c>
    </row>
    <row r="189" spans="1:23" x14ac:dyDescent="0.25">
      <c r="A189" s="6">
        <v>757.75</v>
      </c>
      <c r="B189">
        <f t="shared" si="27"/>
        <v>125</v>
      </c>
      <c r="C189" s="3">
        <f t="shared" si="28"/>
        <v>18.382352941176471</v>
      </c>
      <c r="I189" s="6">
        <v>649.5</v>
      </c>
      <c r="J189">
        <f t="shared" si="26"/>
        <v>154</v>
      </c>
      <c r="K189" s="3">
        <f t="shared" si="29"/>
        <v>21.359223300970871</v>
      </c>
      <c r="M189" s="6">
        <v>851.57</v>
      </c>
      <c r="N189">
        <f t="shared" si="30"/>
        <v>170</v>
      </c>
      <c r="O189" s="3">
        <f t="shared" si="31"/>
        <v>66.40625</v>
      </c>
      <c r="Q189" s="6">
        <v>562.9</v>
      </c>
      <c r="R189">
        <f t="shared" si="32"/>
        <v>169</v>
      </c>
      <c r="S189" s="3">
        <f t="shared" si="33"/>
        <v>24.780058651026394</v>
      </c>
      <c r="U189" s="6">
        <v>801.05</v>
      </c>
      <c r="V189">
        <f t="shared" si="34"/>
        <v>171</v>
      </c>
      <c r="W189" s="3">
        <f t="shared" si="35"/>
        <v>70.370370370370367</v>
      </c>
    </row>
    <row r="190" spans="1:23" x14ac:dyDescent="0.25">
      <c r="A190" s="6">
        <v>757.75</v>
      </c>
      <c r="B190">
        <f t="shared" si="27"/>
        <v>125</v>
      </c>
      <c r="C190" s="3">
        <f t="shared" si="28"/>
        <v>18.382352941176471</v>
      </c>
      <c r="I190" s="6">
        <v>649.5</v>
      </c>
      <c r="J190">
        <f t="shared" si="26"/>
        <v>154</v>
      </c>
      <c r="K190" s="3">
        <f t="shared" si="29"/>
        <v>21.359223300970871</v>
      </c>
      <c r="M190" s="6">
        <v>851.57</v>
      </c>
      <c r="N190">
        <f t="shared" si="30"/>
        <v>170</v>
      </c>
      <c r="O190" s="3">
        <f t="shared" si="31"/>
        <v>66.40625</v>
      </c>
      <c r="Q190" s="6">
        <v>562.9</v>
      </c>
      <c r="R190">
        <f t="shared" si="32"/>
        <v>169</v>
      </c>
      <c r="S190" s="3">
        <f t="shared" si="33"/>
        <v>24.780058651026394</v>
      </c>
      <c r="U190" s="6">
        <v>801.05</v>
      </c>
      <c r="V190">
        <f t="shared" si="34"/>
        <v>171</v>
      </c>
      <c r="W190" s="3">
        <f t="shared" si="35"/>
        <v>70.370370370370367</v>
      </c>
    </row>
    <row r="191" spans="1:23" x14ac:dyDescent="0.25">
      <c r="A191" s="6">
        <v>757.75</v>
      </c>
      <c r="B191">
        <f t="shared" si="27"/>
        <v>125</v>
      </c>
      <c r="C191" s="3">
        <f t="shared" si="28"/>
        <v>18.382352941176471</v>
      </c>
      <c r="I191" s="6">
        <v>649.5</v>
      </c>
      <c r="J191">
        <f t="shared" si="26"/>
        <v>154</v>
      </c>
      <c r="K191" s="3">
        <f t="shared" si="29"/>
        <v>21.359223300970871</v>
      </c>
      <c r="M191" s="6">
        <v>851.57</v>
      </c>
      <c r="N191">
        <f t="shared" si="30"/>
        <v>170</v>
      </c>
      <c r="O191" s="3">
        <f t="shared" si="31"/>
        <v>66.40625</v>
      </c>
      <c r="Q191" s="6">
        <v>562.9</v>
      </c>
      <c r="R191">
        <f t="shared" si="32"/>
        <v>169</v>
      </c>
      <c r="S191" s="3">
        <f t="shared" si="33"/>
        <v>24.780058651026394</v>
      </c>
      <c r="U191" s="6">
        <v>801.05</v>
      </c>
      <c r="V191">
        <f t="shared" si="34"/>
        <v>171</v>
      </c>
      <c r="W191" s="3">
        <f t="shared" si="35"/>
        <v>70.370370370370367</v>
      </c>
    </row>
    <row r="192" spans="1:23" x14ac:dyDescent="0.25">
      <c r="A192" s="6">
        <v>757.75</v>
      </c>
      <c r="B192">
        <f t="shared" si="27"/>
        <v>125</v>
      </c>
      <c r="C192" s="3">
        <f t="shared" si="28"/>
        <v>18.382352941176471</v>
      </c>
      <c r="I192" s="6">
        <v>649.5</v>
      </c>
      <c r="J192">
        <f t="shared" si="26"/>
        <v>154</v>
      </c>
      <c r="K192" s="3">
        <f t="shared" si="29"/>
        <v>21.359223300970871</v>
      </c>
      <c r="M192" s="6">
        <v>853.01</v>
      </c>
      <c r="N192">
        <f t="shared" si="30"/>
        <v>177</v>
      </c>
      <c r="O192" s="3">
        <f t="shared" si="31"/>
        <v>69.140625</v>
      </c>
      <c r="Q192" s="6">
        <v>562.9</v>
      </c>
      <c r="R192">
        <f t="shared" si="32"/>
        <v>169</v>
      </c>
      <c r="S192" s="3">
        <f t="shared" si="33"/>
        <v>24.780058651026394</v>
      </c>
      <c r="U192" s="6">
        <v>801.05</v>
      </c>
      <c r="V192">
        <f t="shared" si="34"/>
        <v>171</v>
      </c>
      <c r="W192" s="3">
        <f t="shared" si="35"/>
        <v>70.370370370370367</v>
      </c>
    </row>
    <row r="193" spans="1:23" x14ac:dyDescent="0.25">
      <c r="A193" s="6">
        <v>757.75</v>
      </c>
      <c r="B193">
        <f t="shared" si="27"/>
        <v>125</v>
      </c>
      <c r="C193" s="3">
        <f t="shared" si="28"/>
        <v>18.382352941176471</v>
      </c>
      <c r="I193" s="6">
        <v>649.5</v>
      </c>
      <c r="J193">
        <f t="shared" si="26"/>
        <v>154</v>
      </c>
      <c r="K193" s="3">
        <f t="shared" si="29"/>
        <v>21.359223300970871</v>
      </c>
      <c r="M193" s="6">
        <v>858.78</v>
      </c>
      <c r="N193">
        <f t="shared" si="30"/>
        <v>178</v>
      </c>
      <c r="O193" s="3">
        <f t="shared" si="31"/>
        <v>69.53125</v>
      </c>
      <c r="Q193" s="6">
        <v>562.9</v>
      </c>
      <c r="R193">
        <f t="shared" si="32"/>
        <v>169</v>
      </c>
      <c r="S193" s="3">
        <f t="shared" si="33"/>
        <v>24.780058651026394</v>
      </c>
      <c r="U193" s="6">
        <v>811.88</v>
      </c>
      <c r="V193">
        <f t="shared" si="34"/>
        <v>178</v>
      </c>
      <c r="W193" s="3">
        <f t="shared" si="35"/>
        <v>73.251028806584358</v>
      </c>
    </row>
    <row r="194" spans="1:23" x14ac:dyDescent="0.25">
      <c r="A194" s="6">
        <v>757.75</v>
      </c>
      <c r="B194">
        <f t="shared" si="27"/>
        <v>125</v>
      </c>
      <c r="C194" s="3">
        <f t="shared" si="28"/>
        <v>18.382352941176471</v>
      </c>
      <c r="I194" s="6">
        <v>649.5</v>
      </c>
      <c r="J194">
        <f t="shared" si="26"/>
        <v>154</v>
      </c>
      <c r="K194" s="3">
        <f t="shared" si="29"/>
        <v>21.359223300970871</v>
      </c>
      <c r="M194" s="6">
        <v>858.78</v>
      </c>
      <c r="N194">
        <f t="shared" si="30"/>
        <v>178</v>
      </c>
      <c r="O194" s="3">
        <f t="shared" si="31"/>
        <v>69.53125</v>
      </c>
      <c r="Q194" s="6">
        <v>562.9</v>
      </c>
      <c r="R194">
        <f t="shared" si="32"/>
        <v>169</v>
      </c>
      <c r="S194" s="3">
        <f t="shared" si="33"/>
        <v>24.780058651026394</v>
      </c>
      <c r="U194" s="6">
        <v>822.7</v>
      </c>
      <c r="V194">
        <f t="shared" si="34"/>
        <v>179</v>
      </c>
      <c r="W194" s="3">
        <f t="shared" si="35"/>
        <v>73.66255144032921</v>
      </c>
    </row>
    <row r="195" spans="1:23" x14ac:dyDescent="0.25">
      <c r="A195" s="6">
        <v>768.58</v>
      </c>
      <c r="B195">
        <f t="shared" si="27"/>
        <v>180</v>
      </c>
      <c r="C195" s="3">
        <f t="shared" si="28"/>
        <v>26.47058823529412</v>
      </c>
      <c r="I195" s="6">
        <v>649.5</v>
      </c>
      <c r="J195">
        <f t="shared" si="26"/>
        <v>154</v>
      </c>
      <c r="K195" s="3">
        <f t="shared" si="29"/>
        <v>21.359223300970871</v>
      </c>
      <c r="M195" s="6">
        <v>858.78</v>
      </c>
      <c r="N195">
        <f t="shared" si="30"/>
        <v>178</v>
      </c>
      <c r="O195" s="3">
        <f t="shared" si="31"/>
        <v>69.53125</v>
      </c>
      <c r="Q195" s="6">
        <v>562.9</v>
      </c>
      <c r="R195">
        <f t="shared" si="32"/>
        <v>169</v>
      </c>
      <c r="S195" s="3">
        <f t="shared" si="33"/>
        <v>24.780058651026394</v>
      </c>
      <c r="U195" s="6">
        <v>822.7</v>
      </c>
      <c r="V195">
        <f t="shared" si="34"/>
        <v>179</v>
      </c>
      <c r="W195" s="3">
        <f t="shared" si="35"/>
        <v>73.66255144032921</v>
      </c>
    </row>
    <row r="196" spans="1:23" x14ac:dyDescent="0.25">
      <c r="A196" s="6">
        <v>779.4</v>
      </c>
      <c r="B196">
        <f t="shared" si="27"/>
        <v>181</v>
      </c>
      <c r="C196" s="3">
        <f t="shared" si="28"/>
        <v>26.617647058823529</v>
      </c>
      <c r="I196" s="6">
        <v>649.5</v>
      </c>
      <c r="J196">
        <f t="shared" si="26"/>
        <v>154</v>
      </c>
      <c r="K196" s="3">
        <f t="shared" si="29"/>
        <v>21.359223300970871</v>
      </c>
      <c r="M196" s="6">
        <v>858.78</v>
      </c>
      <c r="N196">
        <f t="shared" si="30"/>
        <v>178</v>
      </c>
      <c r="O196" s="3">
        <f t="shared" si="31"/>
        <v>69.53125</v>
      </c>
      <c r="Q196" s="6">
        <v>562.9</v>
      </c>
      <c r="R196">
        <f t="shared" si="32"/>
        <v>169</v>
      </c>
      <c r="S196" s="3">
        <f t="shared" si="33"/>
        <v>24.780058651026394</v>
      </c>
      <c r="U196" s="6">
        <v>822.7</v>
      </c>
      <c r="V196">
        <f t="shared" si="34"/>
        <v>179</v>
      </c>
      <c r="W196" s="3">
        <f t="shared" si="35"/>
        <v>73.66255144032921</v>
      </c>
    </row>
    <row r="197" spans="1:23" x14ac:dyDescent="0.25">
      <c r="A197" s="6">
        <v>779.4</v>
      </c>
      <c r="B197">
        <f t="shared" si="27"/>
        <v>181</v>
      </c>
      <c r="C197" s="3">
        <f t="shared" si="28"/>
        <v>26.617647058823529</v>
      </c>
      <c r="I197" s="6">
        <v>649.5</v>
      </c>
      <c r="J197">
        <f t="shared" si="26"/>
        <v>154</v>
      </c>
      <c r="K197" s="3">
        <f t="shared" si="29"/>
        <v>21.359223300970871</v>
      </c>
      <c r="M197" s="6">
        <v>861.67</v>
      </c>
      <c r="N197">
        <f t="shared" si="30"/>
        <v>182</v>
      </c>
      <c r="O197" s="3">
        <f t="shared" si="31"/>
        <v>71.09375</v>
      </c>
      <c r="Q197" s="6">
        <v>562.9</v>
      </c>
      <c r="R197">
        <f t="shared" si="32"/>
        <v>169</v>
      </c>
      <c r="S197" s="3">
        <f t="shared" si="33"/>
        <v>24.780058651026394</v>
      </c>
      <c r="U197" s="6">
        <v>822.7</v>
      </c>
      <c r="V197">
        <f t="shared" si="34"/>
        <v>179</v>
      </c>
      <c r="W197" s="3">
        <f t="shared" si="35"/>
        <v>73.66255144032921</v>
      </c>
    </row>
    <row r="198" spans="1:23" x14ac:dyDescent="0.25">
      <c r="A198" s="6">
        <v>779.4</v>
      </c>
      <c r="B198">
        <f t="shared" si="27"/>
        <v>181</v>
      </c>
      <c r="C198" s="3">
        <f t="shared" si="28"/>
        <v>26.617647058823529</v>
      </c>
      <c r="I198" s="6">
        <v>649.5</v>
      </c>
      <c r="J198">
        <f t="shared" si="26"/>
        <v>154</v>
      </c>
      <c r="K198" s="3">
        <f t="shared" si="29"/>
        <v>21.359223300970871</v>
      </c>
      <c r="M198" s="6">
        <v>863.47</v>
      </c>
      <c r="N198">
        <f t="shared" si="30"/>
        <v>183</v>
      </c>
      <c r="O198" s="3">
        <f t="shared" si="31"/>
        <v>71.484375</v>
      </c>
      <c r="Q198" s="6">
        <v>562.9</v>
      </c>
      <c r="R198">
        <f t="shared" si="32"/>
        <v>169</v>
      </c>
      <c r="S198" s="3">
        <f t="shared" si="33"/>
        <v>24.780058651026394</v>
      </c>
      <c r="U198" s="6">
        <v>822.7</v>
      </c>
      <c r="V198">
        <f t="shared" si="34"/>
        <v>179</v>
      </c>
      <c r="W198" s="3">
        <f t="shared" si="35"/>
        <v>73.66255144032921</v>
      </c>
    </row>
    <row r="199" spans="1:23" x14ac:dyDescent="0.25">
      <c r="A199" s="6">
        <v>779.4</v>
      </c>
      <c r="B199">
        <f t="shared" si="27"/>
        <v>181</v>
      </c>
      <c r="C199" s="3">
        <f t="shared" si="28"/>
        <v>26.617647058823529</v>
      </c>
      <c r="I199" s="6">
        <v>649.5</v>
      </c>
      <c r="J199">
        <f t="shared" si="26"/>
        <v>154</v>
      </c>
      <c r="K199" s="3">
        <f t="shared" si="29"/>
        <v>21.359223300970871</v>
      </c>
      <c r="M199" s="6">
        <v>866</v>
      </c>
      <c r="N199">
        <f t="shared" si="30"/>
        <v>184</v>
      </c>
      <c r="O199" s="3">
        <f t="shared" si="31"/>
        <v>71.875</v>
      </c>
      <c r="Q199" s="6">
        <v>562.9</v>
      </c>
      <c r="R199">
        <f t="shared" si="32"/>
        <v>169</v>
      </c>
      <c r="S199" s="3">
        <f t="shared" si="33"/>
        <v>24.780058651026394</v>
      </c>
      <c r="U199" s="6">
        <v>822.7</v>
      </c>
      <c r="V199">
        <f t="shared" si="34"/>
        <v>179</v>
      </c>
      <c r="W199" s="3">
        <f t="shared" si="35"/>
        <v>73.66255144032921</v>
      </c>
    </row>
    <row r="200" spans="1:23" x14ac:dyDescent="0.25">
      <c r="A200" s="6">
        <v>779.4</v>
      </c>
      <c r="B200">
        <f t="shared" si="27"/>
        <v>181</v>
      </c>
      <c r="C200" s="3">
        <f t="shared" si="28"/>
        <v>26.617647058823529</v>
      </c>
      <c r="I200" s="6">
        <v>649.5</v>
      </c>
      <c r="J200">
        <f t="shared" si="26"/>
        <v>154</v>
      </c>
      <c r="K200" s="3">
        <f t="shared" si="29"/>
        <v>21.359223300970871</v>
      </c>
      <c r="M200" s="6">
        <v>866</v>
      </c>
      <c r="N200">
        <f t="shared" si="30"/>
        <v>184</v>
      </c>
      <c r="O200" s="3">
        <f t="shared" si="31"/>
        <v>71.875</v>
      </c>
      <c r="Q200" s="6">
        <v>562.9</v>
      </c>
      <c r="R200">
        <f t="shared" si="32"/>
        <v>169</v>
      </c>
      <c r="S200" s="3">
        <f t="shared" si="33"/>
        <v>24.780058651026394</v>
      </c>
      <c r="U200" s="6">
        <v>822.7</v>
      </c>
      <c r="V200">
        <f t="shared" si="34"/>
        <v>179</v>
      </c>
      <c r="W200" s="3">
        <f t="shared" si="35"/>
        <v>73.66255144032921</v>
      </c>
    </row>
    <row r="201" spans="1:23" x14ac:dyDescent="0.25">
      <c r="A201" s="6">
        <v>779.4</v>
      </c>
      <c r="B201">
        <f t="shared" si="27"/>
        <v>181</v>
      </c>
      <c r="C201" s="3">
        <f t="shared" si="28"/>
        <v>26.617647058823529</v>
      </c>
      <c r="I201" s="6">
        <v>649.5</v>
      </c>
      <c r="J201">
        <f t="shared" si="26"/>
        <v>154</v>
      </c>
      <c r="K201" s="3">
        <f t="shared" si="29"/>
        <v>21.359223300970871</v>
      </c>
      <c r="M201" s="6">
        <v>866</v>
      </c>
      <c r="N201">
        <f t="shared" si="30"/>
        <v>184</v>
      </c>
      <c r="O201" s="3">
        <f t="shared" si="31"/>
        <v>71.875</v>
      </c>
      <c r="Q201" s="6">
        <v>562.9</v>
      </c>
      <c r="R201">
        <f t="shared" si="32"/>
        <v>169</v>
      </c>
      <c r="S201" s="3">
        <f t="shared" si="33"/>
        <v>24.780058651026394</v>
      </c>
      <c r="U201" s="6">
        <v>822.7</v>
      </c>
      <c r="V201">
        <f t="shared" si="34"/>
        <v>179</v>
      </c>
      <c r="W201" s="3">
        <f t="shared" si="35"/>
        <v>73.66255144032921</v>
      </c>
    </row>
    <row r="202" spans="1:23" x14ac:dyDescent="0.25">
      <c r="A202" s="6">
        <v>779.4</v>
      </c>
      <c r="B202">
        <f t="shared" si="27"/>
        <v>181</v>
      </c>
      <c r="C202" s="3">
        <f t="shared" si="28"/>
        <v>26.617647058823529</v>
      </c>
      <c r="I202" s="6">
        <v>649.5</v>
      </c>
      <c r="J202">
        <f t="shared" si="26"/>
        <v>154</v>
      </c>
      <c r="K202" s="3">
        <f t="shared" si="29"/>
        <v>21.359223300970871</v>
      </c>
      <c r="M202" s="6">
        <v>866</v>
      </c>
      <c r="N202">
        <f t="shared" si="30"/>
        <v>184</v>
      </c>
      <c r="O202" s="3">
        <f t="shared" si="31"/>
        <v>71.875</v>
      </c>
      <c r="Q202" s="6">
        <v>562.9</v>
      </c>
      <c r="R202">
        <f t="shared" si="32"/>
        <v>169</v>
      </c>
      <c r="S202" s="3">
        <f t="shared" si="33"/>
        <v>24.780058651026394</v>
      </c>
      <c r="U202" s="6">
        <v>827.03</v>
      </c>
      <c r="V202">
        <f t="shared" si="34"/>
        <v>187</v>
      </c>
      <c r="W202" s="3">
        <f t="shared" si="35"/>
        <v>76.954732510288068</v>
      </c>
    </row>
    <row r="203" spans="1:23" x14ac:dyDescent="0.25">
      <c r="A203" s="6">
        <v>779.4</v>
      </c>
      <c r="B203">
        <f t="shared" si="27"/>
        <v>181</v>
      </c>
      <c r="C203" s="3">
        <f t="shared" si="28"/>
        <v>26.617647058823529</v>
      </c>
      <c r="I203" s="6">
        <v>649.5</v>
      </c>
      <c r="J203">
        <f t="shared" si="26"/>
        <v>154</v>
      </c>
      <c r="K203" s="3">
        <f t="shared" si="29"/>
        <v>21.359223300970871</v>
      </c>
      <c r="M203" s="6">
        <v>866</v>
      </c>
      <c r="N203">
        <f t="shared" si="30"/>
        <v>184</v>
      </c>
      <c r="O203" s="3">
        <f t="shared" si="31"/>
        <v>71.875</v>
      </c>
      <c r="Q203" s="6">
        <v>562.9</v>
      </c>
      <c r="R203">
        <f t="shared" si="32"/>
        <v>169</v>
      </c>
      <c r="S203" s="3">
        <f t="shared" si="33"/>
        <v>24.780058651026394</v>
      </c>
      <c r="U203" s="6">
        <v>829.2</v>
      </c>
      <c r="V203">
        <f t="shared" si="34"/>
        <v>188</v>
      </c>
      <c r="W203" s="3">
        <f t="shared" si="35"/>
        <v>77.36625514403292</v>
      </c>
    </row>
    <row r="204" spans="1:23" x14ac:dyDescent="0.25">
      <c r="A204" s="6">
        <v>779.4</v>
      </c>
      <c r="B204">
        <f t="shared" si="27"/>
        <v>181</v>
      </c>
      <c r="C204" s="3">
        <f t="shared" si="28"/>
        <v>26.617647058823529</v>
      </c>
      <c r="I204" s="6">
        <v>649.5</v>
      </c>
      <c r="J204">
        <f t="shared" si="26"/>
        <v>154</v>
      </c>
      <c r="K204" s="3">
        <f t="shared" si="29"/>
        <v>21.359223300970871</v>
      </c>
      <c r="M204" s="6">
        <v>874.66</v>
      </c>
      <c r="N204">
        <f t="shared" si="30"/>
        <v>189</v>
      </c>
      <c r="O204" s="3">
        <f t="shared" si="31"/>
        <v>73.828125</v>
      </c>
      <c r="Q204" s="6">
        <v>562.9</v>
      </c>
      <c r="R204">
        <f t="shared" si="32"/>
        <v>169</v>
      </c>
      <c r="S204" s="3">
        <f t="shared" si="33"/>
        <v>24.780058651026394</v>
      </c>
      <c r="U204" s="6">
        <v>831.36</v>
      </c>
      <c r="V204">
        <f t="shared" si="34"/>
        <v>189</v>
      </c>
      <c r="W204" s="3">
        <f t="shared" si="35"/>
        <v>77.777777777777786</v>
      </c>
    </row>
    <row r="205" spans="1:23" x14ac:dyDescent="0.25">
      <c r="A205" s="6">
        <v>779.4</v>
      </c>
      <c r="B205">
        <f t="shared" si="27"/>
        <v>181</v>
      </c>
      <c r="C205" s="3">
        <f t="shared" si="28"/>
        <v>26.617647058823529</v>
      </c>
      <c r="I205" s="6">
        <v>649.5</v>
      </c>
      <c r="J205">
        <f t="shared" si="26"/>
        <v>154</v>
      </c>
      <c r="K205" s="3">
        <f t="shared" si="29"/>
        <v>21.359223300970871</v>
      </c>
      <c r="M205" s="6">
        <v>877.55</v>
      </c>
      <c r="N205">
        <f t="shared" si="30"/>
        <v>190</v>
      </c>
      <c r="O205" s="3">
        <f t="shared" si="31"/>
        <v>74.21875</v>
      </c>
      <c r="Q205" s="6">
        <v>562.9</v>
      </c>
      <c r="R205">
        <f t="shared" si="32"/>
        <v>169</v>
      </c>
      <c r="S205" s="3">
        <f t="shared" si="33"/>
        <v>24.780058651026394</v>
      </c>
      <c r="U205" s="6">
        <v>837.86</v>
      </c>
      <c r="V205">
        <f t="shared" si="34"/>
        <v>190</v>
      </c>
      <c r="W205" s="3">
        <f t="shared" si="35"/>
        <v>78.189300411522638</v>
      </c>
    </row>
    <row r="206" spans="1:23" x14ac:dyDescent="0.25">
      <c r="A206" s="6">
        <v>779.4</v>
      </c>
      <c r="B206">
        <f t="shared" si="27"/>
        <v>181</v>
      </c>
      <c r="C206" s="3">
        <f t="shared" si="28"/>
        <v>26.617647058823529</v>
      </c>
      <c r="I206" s="6">
        <v>649.5</v>
      </c>
      <c r="J206">
        <f t="shared" si="26"/>
        <v>154</v>
      </c>
      <c r="K206" s="3">
        <f t="shared" si="29"/>
        <v>21.359223300970871</v>
      </c>
      <c r="M206" s="6">
        <v>880.43</v>
      </c>
      <c r="N206">
        <f t="shared" si="30"/>
        <v>191</v>
      </c>
      <c r="O206" s="3">
        <f t="shared" si="31"/>
        <v>74.609375</v>
      </c>
      <c r="Q206" s="6">
        <v>562.9</v>
      </c>
      <c r="R206">
        <f t="shared" si="32"/>
        <v>169</v>
      </c>
      <c r="S206" s="3">
        <f t="shared" si="33"/>
        <v>24.780058651026394</v>
      </c>
      <c r="U206" s="6">
        <v>840.02</v>
      </c>
      <c r="V206">
        <f t="shared" si="34"/>
        <v>191</v>
      </c>
      <c r="W206" s="3">
        <f t="shared" si="35"/>
        <v>78.600823045267489</v>
      </c>
    </row>
    <row r="207" spans="1:23" x14ac:dyDescent="0.25">
      <c r="A207" s="6">
        <v>779.4</v>
      </c>
      <c r="B207">
        <f t="shared" si="27"/>
        <v>181</v>
      </c>
      <c r="C207" s="3">
        <f t="shared" si="28"/>
        <v>26.617647058823529</v>
      </c>
      <c r="I207" s="6">
        <v>649.5</v>
      </c>
      <c r="J207">
        <f t="shared" si="26"/>
        <v>154</v>
      </c>
      <c r="K207" s="3">
        <f t="shared" si="29"/>
        <v>21.359223300970871</v>
      </c>
      <c r="M207" s="6">
        <v>887.65</v>
      </c>
      <c r="N207">
        <f t="shared" si="30"/>
        <v>192</v>
      </c>
      <c r="O207" s="3">
        <f t="shared" si="31"/>
        <v>75</v>
      </c>
      <c r="Q207" s="6">
        <v>562.9</v>
      </c>
      <c r="R207">
        <f t="shared" si="32"/>
        <v>169</v>
      </c>
      <c r="S207" s="3">
        <f t="shared" si="33"/>
        <v>24.780058651026394</v>
      </c>
      <c r="U207" s="6">
        <v>844.35</v>
      </c>
      <c r="V207">
        <f t="shared" si="34"/>
        <v>192</v>
      </c>
      <c r="W207" s="3">
        <f t="shared" si="35"/>
        <v>79.012345679012341</v>
      </c>
    </row>
    <row r="208" spans="1:23" x14ac:dyDescent="0.25">
      <c r="A208" s="6">
        <v>779.4</v>
      </c>
      <c r="B208">
        <f t="shared" si="27"/>
        <v>181</v>
      </c>
      <c r="C208" s="3">
        <f t="shared" si="28"/>
        <v>26.617647058823529</v>
      </c>
      <c r="I208" s="6">
        <v>649.5</v>
      </c>
      <c r="J208">
        <f t="shared" ref="J208:J271" si="36">RANK(I208,I$16:I$2008,1)</f>
        <v>154</v>
      </c>
      <c r="K208" s="3">
        <f t="shared" si="29"/>
        <v>21.359223300970871</v>
      </c>
      <c r="M208" s="6">
        <v>887.65</v>
      </c>
      <c r="N208">
        <f t="shared" si="30"/>
        <v>192</v>
      </c>
      <c r="O208" s="3">
        <f t="shared" si="31"/>
        <v>75</v>
      </c>
      <c r="Q208" s="6">
        <v>562.9</v>
      </c>
      <c r="R208">
        <f t="shared" si="32"/>
        <v>169</v>
      </c>
      <c r="S208" s="3">
        <f t="shared" si="33"/>
        <v>24.780058651026394</v>
      </c>
      <c r="U208" s="6">
        <v>844.35</v>
      </c>
      <c r="V208">
        <f t="shared" si="34"/>
        <v>192</v>
      </c>
      <c r="W208" s="3">
        <f t="shared" si="35"/>
        <v>79.012345679012341</v>
      </c>
    </row>
    <row r="209" spans="1:23" x14ac:dyDescent="0.25">
      <c r="A209" s="6">
        <v>779.4</v>
      </c>
      <c r="B209">
        <f t="shared" ref="B209:B272" si="37">RANK(A209,A$16:A$2006,1)</f>
        <v>181</v>
      </c>
      <c r="C209" s="3">
        <f t="shared" ref="C209:C272" si="38">(B209/$B$13)*100</f>
        <v>26.617647058823529</v>
      </c>
      <c r="I209" s="6">
        <v>649.5</v>
      </c>
      <c r="J209">
        <f t="shared" si="36"/>
        <v>154</v>
      </c>
      <c r="K209" s="3">
        <f t="shared" ref="K209:K272" si="39">(J209/$J$13)*100</f>
        <v>21.359223300970871</v>
      </c>
      <c r="M209" s="6">
        <v>887.65</v>
      </c>
      <c r="N209">
        <f t="shared" ref="N209:N242" si="40">RANK(M209,M$16:M$1006,1)</f>
        <v>192</v>
      </c>
      <c r="O209" s="3">
        <f t="shared" ref="O209:O242" si="41">(N209/$N$13)*100</f>
        <v>75</v>
      </c>
      <c r="Q209" s="6">
        <v>562.9</v>
      </c>
      <c r="R209">
        <f t="shared" ref="R209:R272" si="42">RANK(Q209,Q$16:Q$2006,1)</f>
        <v>169</v>
      </c>
      <c r="S209" s="3">
        <f t="shared" ref="S209:S272" si="43">(R209/$R$13)*100</f>
        <v>24.780058651026394</v>
      </c>
      <c r="U209" s="6">
        <v>844.35</v>
      </c>
      <c r="V209">
        <f t="shared" ref="V209:V241" si="44">RANK(U209,U$16:U$1006,1)</f>
        <v>192</v>
      </c>
      <c r="W209" s="3">
        <f t="shared" ref="W209:W241" si="45">(V209/$V$13)*100</f>
        <v>79.012345679012341</v>
      </c>
    </row>
    <row r="210" spans="1:23" x14ac:dyDescent="0.25">
      <c r="A210" s="6">
        <v>779.4</v>
      </c>
      <c r="B210">
        <f t="shared" si="37"/>
        <v>181</v>
      </c>
      <c r="C210" s="3">
        <f t="shared" si="38"/>
        <v>26.617647058823529</v>
      </c>
      <c r="I210" s="6">
        <v>649.5</v>
      </c>
      <c r="J210">
        <f t="shared" si="36"/>
        <v>154</v>
      </c>
      <c r="K210" s="3">
        <f t="shared" si="39"/>
        <v>21.359223300970871</v>
      </c>
      <c r="M210" s="6">
        <v>887.65</v>
      </c>
      <c r="N210">
        <f t="shared" si="40"/>
        <v>192</v>
      </c>
      <c r="O210" s="3">
        <f t="shared" si="41"/>
        <v>75</v>
      </c>
      <c r="Q210" s="6">
        <v>562.9</v>
      </c>
      <c r="R210">
        <f t="shared" si="42"/>
        <v>169</v>
      </c>
      <c r="S210" s="3">
        <f t="shared" si="43"/>
        <v>24.780058651026394</v>
      </c>
      <c r="U210" s="6">
        <v>848.68</v>
      </c>
      <c r="V210">
        <f t="shared" si="44"/>
        <v>195</v>
      </c>
      <c r="W210" s="3">
        <f t="shared" si="45"/>
        <v>80.246913580246911</v>
      </c>
    </row>
    <row r="211" spans="1:23" x14ac:dyDescent="0.25">
      <c r="A211" s="6">
        <v>779.4</v>
      </c>
      <c r="B211">
        <f t="shared" si="37"/>
        <v>181</v>
      </c>
      <c r="C211" s="3">
        <f t="shared" si="38"/>
        <v>26.617647058823529</v>
      </c>
      <c r="I211" s="6">
        <v>649.5</v>
      </c>
      <c r="J211">
        <f t="shared" si="36"/>
        <v>154</v>
      </c>
      <c r="K211" s="3">
        <f t="shared" si="39"/>
        <v>21.359223300970871</v>
      </c>
      <c r="M211" s="6">
        <v>894.87</v>
      </c>
      <c r="N211">
        <f t="shared" si="40"/>
        <v>196</v>
      </c>
      <c r="O211" s="3">
        <f t="shared" si="41"/>
        <v>76.5625</v>
      </c>
      <c r="Q211" s="6">
        <v>562.9</v>
      </c>
      <c r="R211">
        <f t="shared" si="42"/>
        <v>169</v>
      </c>
      <c r="S211" s="3">
        <f t="shared" si="43"/>
        <v>24.780058651026394</v>
      </c>
      <c r="U211" s="6">
        <v>861.67</v>
      </c>
      <c r="V211">
        <f t="shared" si="44"/>
        <v>196</v>
      </c>
      <c r="W211" s="3">
        <f t="shared" si="45"/>
        <v>80.658436213991763</v>
      </c>
    </row>
    <row r="212" spans="1:23" x14ac:dyDescent="0.25">
      <c r="A212" s="6">
        <v>779.4</v>
      </c>
      <c r="B212">
        <f t="shared" si="37"/>
        <v>181</v>
      </c>
      <c r="C212" s="3">
        <f t="shared" si="38"/>
        <v>26.617647058823529</v>
      </c>
      <c r="I212" s="6">
        <v>649.5</v>
      </c>
      <c r="J212">
        <f t="shared" si="36"/>
        <v>154</v>
      </c>
      <c r="K212" s="3">
        <f t="shared" si="39"/>
        <v>21.359223300970871</v>
      </c>
      <c r="M212" s="6">
        <v>894.87</v>
      </c>
      <c r="N212">
        <f t="shared" si="40"/>
        <v>196</v>
      </c>
      <c r="O212" s="3">
        <f t="shared" si="41"/>
        <v>76.5625</v>
      </c>
      <c r="Q212" s="6">
        <v>562.9</v>
      </c>
      <c r="R212">
        <f t="shared" si="42"/>
        <v>169</v>
      </c>
      <c r="S212" s="3">
        <f t="shared" si="43"/>
        <v>24.780058651026394</v>
      </c>
      <c r="U212" s="6">
        <v>866</v>
      </c>
      <c r="V212">
        <f t="shared" si="44"/>
        <v>197</v>
      </c>
      <c r="W212" s="3">
        <f t="shared" si="45"/>
        <v>81.069958847736629</v>
      </c>
    </row>
    <row r="213" spans="1:23" x14ac:dyDescent="0.25">
      <c r="A213" s="6">
        <v>779.4</v>
      </c>
      <c r="B213">
        <f t="shared" si="37"/>
        <v>181</v>
      </c>
      <c r="C213" s="3">
        <f t="shared" si="38"/>
        <v>26.617647058823529</v>
      </c>
      <c r="I213" s="6">
        <v>649.5</v>
      </c>
      <c r="J213">
        <f t="shared" si="36"/>
        <v>154</v>
      </c>
      <c r="K213" s="3">
        <f t="shared" si="39"/>
        <v>21.359223300970871</v>
      </c>
      <c r="M213" s="6">
        <v>894.87</v>
      </c>
      <c r="N213">
        <f t="shared" si="40"/>
        <v>196</v>
      </c>
      <c r="O213" s="3">
        <f t="shared" si="41"/>
        <v>76.5625</v>
      </c>
      <c r="Q213" s="6">
        <v>562.9</v>
      </c>
      <c r="R213">
        <f t="shared" si="42"/>
        <v>169</v>
      </c>
      <c r="S213" s="3">
        <f t="shared" si="43"/>
        <v>24.780058651026394</v>
      </c>
      <c r="U213" s="6">
        <v>866</v>
      </c>
      <c r="V213">
        <f t="shared" si="44"/>
        <v>197</v>
      </c>
      <c r="W213" s="3">
        <f t="shared" si="45"/>
        <v>81.069958847736629</v>
      </c>
    </row>
    <row r="214" spans="1:23" x14ac:dyDescent="0.25">
      <c r="A214" s="6">
        <v>779.4</v>
      </c>
      <c r="B214">
        <f t="shared" si="37"/>
        <v>181</v>
      </c>
      <c r="C214" s="3">
        <f t="shared" si="38"/>
        <v>26.617647058823529</v>
      </c>
      <c r="I214" s="6">
        <v>649.5</v>
      </c>
      <c r="J214">
        <f t="shared" si="36"/>
        <v>154</v>
      </c>
      <c r="K214" s="3">
        <f t="shared" si="39"/>
        <v>21.359223300970871</v>
      </c>
      <c r="M214" s="6">
        <v>896.31</v>
      </c>
      <c r="N214">
        <f t="shared" si="40"/>
        <v>199</v>
      </c>
      <c r="O214" s="3">
        <f t="shared" si="41"/>
        <v>77.734375</v>
      </c>
      <c r="Q214" s="6">
        <v>562.9</v>
      </c>
      <c r="R214">
        <f t="shared" si="42"/>
        <v>169</v>
      </c>
      <c r="S214" s="3">
        <f t="shared" si="43"/>
        <v>24.780058651026394</v>
      </c>
      <c r="U214" s="6">
        <v>866</v>
      </c>
      <c r="V214">
        <f t="shared" si="44"/>
        <v>197</v>
      </c>
      <c r="W214" s="3">
        <f t="shared" si="45"/>
        <v>81.069958847736629</v>
      </c>
    </row>
    <row r="215" spans="1:23" x14ac:dyDescent="0.25">
      <c r="A215" s="6">
        <v>779.4</v>
      </c>
      <c r="B215">
        <f t="shared" si="37"/>
        <v>181</v>
      </c>
      <c r="C215" s="3">
        <f t="shared" si="38"/>
        <v>26.617647058823529</v>
      </c>
      <c r="I215" s="6">
        <v>649.5</v>
      </c>
      <c r="J215">
        <f t="shared" si="36"/>
        <v>154</v>
      </c>
      <c r="K215" s="3">
        <f t="shared" si="39"/>
        <v>21.359223300970871</v>
      </c>
      <c r="M215" s="6">
        <v>904.97</v>
      </c>
      <c r="N215">
        <f t="shared" si="40"/>
        <v>200</v>
      </c>
      <c r="O215" s="3">
        <f t="shared" si="41"/>
        <v>78.125</v>
      </c>
      <c r="Q215" s="6">
        <v>562.9</v>
      </c>
      <c r="R215">
        <f t="shared" si="42"/>
        <v>169</v>
      </c>
      <c r="S215" s="3">
        <f t="shared" si="43"/>
        <v>24.780058651026394</v>
      </c>
      <c r="U215" s="6">
        <v>871.41</v>
      </c>
      <c r="V215">
        <f t="shared" si="44"/>
        <v>200</v>
      </c>
      <c r="W215" s="3">
        <f t="shared" si="45"/>
        <v>82.304526748971199</v>
      </c>
    </row>
    <row r="216" spans="1:23" x14ac:dyDescent="0.25">
      <c r="A216" s="6">
        <v>779.4</v>
      </c>
      <c r="B216">
        <f t="shared" si="37"/>
        <v>181</v>
      </c>
      <c r="C216" s="3">
        <f t="shared" si="38"/>
        <v>26.617647058823529</v>
      </c>
      <c r="I216" s="6">
        <v>649.5</v>
      </c>
      <c r="J216">
        <f t="shared" si="36"/>
        <v>154</v>
      </c>
      <c r="K216" s="3">
        <f t="shared" si="39"/>
        <v>21.359223300970871</v>
      </c>
      <c r="M216" s="6">
        <v>912.19</v>
      </c>
      <c r="N216">
        <f t="shared" si="40"/>
        <v>201</v>
      </c>
      <c r="O216" s="3">
        <f t="shared" si="41"/>
        <v>78.515625</v>
      </c>
      <c r="Q216" s="6">
        <v>562.9</v>
      </c>
      <c r="R216">
        <f t="shared" si="42"/>
        <v>169</v>
      </c>
      <c r="S216" s="3">
        <f t="shared" si="43"/>
        <v>24.780058651026394</v>
      </c>
      <c r="U216" s="6">
        <v>887.65</v>
      </c>
      <c r="V216">
        <f t="shared" si="44"/>
        <v>201</v>
      </c>
      <c r="W216" s="3">
        <f t="shared" si="45"/>
        <v>82.716049382716051</v>
      </c>
    </row>
    <row r="217" spans="1:23" x14ac:dyDescent="0.25">
      <c r="A217" s="6">
        <v>779.4</v>
      </c>
      <c r="B217">
        <f t="shared" si="37"/>
        <v>181</v>
      </c>
      <c r="C217" s="3">
        <f t="shared" si="38"/>
        <v>26.617647058823529</v>
      </c>
      <c r="I217" s="6">
        <v>649.5</v>
      </c>
      <c r="J217">
        <f t="shared" si="36"/>
        <v>154</v>
      </c>
      <c r="K217" s="3">
        <f t="shared" si="39"/>
        <v>21.359223300970871</v>
      </c>
      <c r="M217" s="6">
        <v>916.52</v>
      </c>
      <c r="N217">
        <f t="shared" si="40"/>
        <v>202</v>
      </c>
      <c r="O217" s="3">
        <f t="shared" si="41"/>
        <v>78.90625</v>
      </c>
      <c r="Q217" s="6">
        <v>562.9</v>
      </c>
      <c r="R217">
        <f t="shared" si="42"/>
        <v>169</v>
      </c>
      <c r="S217" s="3">
        <f t="shared" si="43"/>
        <v>24.780058651026394</v>
      </c>
      <c r="U217" s="6">
        <v>889.82</v>
      </c>
      <c r="V217">
        <f t="shared" si="44"/>
        <v>202</v>
      </c>
      <c r="W217" s="3">
        <f t="shared" si="45"/>
        <v>83.127572016460903</v>
      </c>
    </row>
    <row r="218" spans="1:23" x14ac:dyDescent="0.25">
      <c r="A218" s="6">
        <v>779.4</v>
      </c>
      <c r="B218">
        <f t="shared" si="37"/>
        <v>181</v>
      </c>
      <c r="C218" s="3">
        <f t="shared" si="38"/>
        <v>26.617647058823529</v>
      </c>
      <c r="I218" s="6">
        <v>649.5</v>
      </c>
      <c r="J218">
        <f t="shared" si="36"/>
        <v>154</v>
      </c>
      <c r="K218" s="3">
        <f t="shared" si="39"/>
        <v>21.359223300970871</v>
      </c>
      <c r="M218" s="6">
        <v>916.52</v>
      </c>
      <c r="N218">
        <f t="shared" si="40"/>
        <v>202</v>
      </c>
      <c r="O218" s="3">
        <f t="shared" si="41"/>
        <v>78.90625</v>
      </c>
      <c r="Q218" s="6">
        <v>573.73</v>
      </c>
      <c r="R218">
        <f t="shared" si="42"/>
        <v>203</v>
      </c>
      <c r="S218" s="3">
        <f t="shared" si="43"/>
        <v>29.765395894428153</v>
      </c>
      <c r="U218" s="6">
        <v>896.31</v>
      </c>
      <c r="V218">
        <f t="shared" si="44"/>
        <v>203</v>
      </c>
      <c r="W218" s="3">
        <f t="shared" si="45"/>
        <v>83.539094650205755</v>
      </c>
    </row>
    <row r="219" spans="1:23" x14ac:dyDescent="0.25">
      <c r="A219" s="6">
        <v>779.4</v>
      </c>
      <c r="B219">
        <f t="shared" si="37"/>
        <v>181</v>
      </c>
      <c r="C219" s="3">
        <f t="shared" si="38"/>
        <v>26.617647058823529</v>
      </c>
      <c r="I219" s="6">
        <v>649.5</v>
      </c>
      <c r="J219">
        <f t="shared" si="36"/>
        <v>154</v>
      </c>
      <c r="K219" s="3">
        <f t="shared" si="39"/>
        <v>21.359223300970871</v>
      </c>
      <c r="M219" s="6">
        <v>923.73</v>
      </c>
      <c r="N219">
        <f t="shared" si="40"/>
        <v>204</v>
      </c>
      <c r="O219" s="3">
        <f t="shared" si="41"/>
        <v>79.6875</v>
      </c>
      <c r="Q219" s="6">
        <v>573.73</v>
      </c>
      <c r="R219">
        <f t="shared" si="42"/>
        <v>203</v>
      </c>
      <c r="S219" s="3">
        <f t="shared" si="43"/>
        <v>29.765395894428153</v>
      </c>
      <c r="U219" s="6">
        <v>898.48</v>
      </c>
      <c r="V219">
        <f t="shared" si="44"/>
        <v>204</v>
      </c>
      <c r="W219" s="3">
        <f t="shared" si="45"/>
        <v>83.950617283950606</v>
      </c>
    </row>
    <row r="220" spans="1:23" x14ac:dyDescent="0.25">
      <c r="A220" s="6">
        <v>779.4</v>
      </c>
      <c r="B220">
        <f t="shared" si="37"/>
        <v>181</v>
      </c>
      <c r="C220" s="3">
        <f t="shared" si="38"/>
        <v>26.617647058823529</v>
      </c>
      <c r="I220" s="6">
        <v>649.5</v>
      </c>
      <c r="J220">
        <f t="shared" si="36"/>
        <v>154</v>
      </c>
      <c r="K220" s="3">
        <f t="shared" si="39"/>
        <v>21.359223300970871</v>
      </c>
      <c r="M220" s="6">
        <v>923.73</v>
      </c>
      <c r="N220">
        <f t="shared" si="40"/>
        <v>204</v>
      </c>
      <c r="O220" s="3">
        <f t="shared" si="41"/>
        <v>79.6875</v>
      </c>
      <c r="Q220" s="6">
        <v>573.73</v>
      </c>
      <c r="R220">
        <f t="shared" si="42"/>
        <v>203</v>
      </c>
      <c r="S220" s="3">
        <f t="shared" si="43"/>
        <v>29.765395894428153</v>
      </c>
      <c r="U220" s="6">
        <v>900.64</v>
      </c>
      <c r="V220">
        <f t="shared" si="44"/>
        <v>205</v>
      </c>
      <c r="W220" s="3">
        <f t="shared" si="45"/>
        <v>84.362139917695472</v>
      </c>
    </row>
    <row r="221" spans="1:23" x14ac:dyDescent="0.25">
      <c r="A221" s="6">
        <v>779.4</v>
      </c>
      <c r="B221">
        <f t="shared" si="37"/>
        <v>181</v>
      </c>
      <c r="C221" s="3">
        <f t="shared" si="38"/>
        <v>26.617647058823529</v>
      </c>
      <c r="I221" s="6">
        <v>649.5</v>
      </c>
      <c r="J221">
        <f t="shared" si="36"/>
        <v>154</v>
      </c>
      <c r="K221" s="3">
        <f t="shared" si="39"/>
        <v>21.359223300970871</v>
      </c>
      <c r="M221" s="6">
        <v>927.34</v>
      </c>
      <c r="N221">
        <f t="shared" si="40"/>
        <v>206</v>
      </c>
      <c r="O221" s="3">
        <f t="shared" si="41"/>
        <v>80.46875</v>
      </c>
      <c r="Q221" s="6">
        <v>573.73</v>
      </c>
      <c r="R221">
        <f t="shared" si="42"/>
        <v>203</v>
      </c>
      <c r="S221" s="3">
        <f t="shared" si="43"/>
        <v>29.765395894428153</v>
      </c>
      <c r="U221" s="6">
        <v>904.97</v>
      </c>
      <c r="V221">
        <f t="shared" si="44"/>
        <v>206</v>
      </c>
      <c r="W221" s="3">
        <f t="shared" si="45"/>
        <v>84.773662551440339</v>
      </c>
    </row>
    <row r="222" spans="1:23" x14ac:dyDescent="0.25">
      <c r="A222" s="6">
        <v>779.4</v>
      </c>
      <c r="B222">
        <f t="shared" si="37"/>
        <v>181</v>
      </c>
      <c r="C222" s="3">
        <f t="shared" si="38"/>
        <v>26.617647058823529</v>
      </c>
      <c r="I222" s="6">
        <v>649.5</v>
      </c>
      <c r="J222">
        <f t="shared" si="36"/>
        <v>154</v>
      </c>
      <c r="K222" s="3">
        <f t="shared" si="39"/>
        <v>21.359223300970871</v>
      </c>
      <c r="M222" s="6">
        <v>930.95</v>
      </c>
      <c r="N222">
        <f t="shared" si="40"/>
        <v>207</v>
      </c>
      <c r="O222" s="3">
        <f t="shared" si="41"/>
        <v>80.859375</v>
      </c>
      <c r="Q222" s="6">
        <v>573.73</v>
      </c>
      <c r="R222">
        <f t="shared" si="42"/>
        <v>203</v>
      </c>
      <c r="S222" s="3">
        <f t="shared" si="43"/>
        <v>29.765395894428153</v>
      </c>
      <c r="U222" s="6">
        <v>909.3</v>
      </c>
      <c r="V222">
        <f t="shared" si="44"/>
        <v>207</v>
      </c>
      <c r="W222" s="3">
        <f t="shared" si="45"/>
        <v>85.18518518518519</v>
      </c>
    </row>
    <row r="223" spans="1:23" x14ac:dyDescent="0.25">
      <c r="A223" s="6">
        <v>779.4</v>
      </c>
      <c r="B223">
        <f t="shared" si="37"/>
        <v>181</v>
      </c>
      <c r="C223" s="3">
        <f t="shared" si="38"/>
        <v>26.617647058823529</v>
      </c>
      <c r="I223" s="6">
        <v>649.5</v>
      </c>
      <c r="J223">
        <f t="shared" si="36"/>
        <v>154</v>
      </c>
      <c r="K223" s="3">
        <f t="shared" si="39"/>
        <v>21.359223300970871</v>
      </c>
      <c r="M223" s="6">
        <v>930.95</v>
      </c>
      <c r="N223">
        <f t="shared" si="40"/>
        <v>207</v>
      </c>
      <c r="O223" s="3">
        <f t="shared" si="41"/>
        <v>80.859375</v>
      </c>
      <c r="Q223" s="6">
        <v>573.73</v>
      </c>
      <c r="R223">
        <f t="shared" si="42"/>
        <v>203</v>
      </c>
      <c r="S223" s="3">
        <f t="shared" si="43"/>
        <v>29.765395894428153</v>
      </c>
      <c r="U223" s="6">
        <v>909.3</v>
      </c>
      <c r="V223">
        <f t="shared" si="44"/>
        <v>207</v>
      </c>
      <c r="W223" s="3">
        <f t="shared" si="45"/>
        <v>85.18518518518519</v>
      </c>
    </row>
    <row r="224" spans="1:23" x14ac:dyDescent="0.25">
      <c r="A224" s="6">
        <v>779.4</v>
      </c>
      <c r="B224">
        <f t="shared" si="37"/>
        <v>181</v>
      </c>
      <c r="C224" s="3">
        <f t="shared" si="38"/>
        <v>26.617647058823529</v>
      </c>
      <c r="I224" s="6">
        <v>649.5</v>
      </c>
      <c r="J224">
        <f t="shared" si="36"/>
        <v>154</v>
      </c>
      <c r="K224" s="3">
        <f t="shared" si="39"/>
        <v>21.359223300970871</v>
      </c>
      <c r="M224" s="6">
        <v>933.84</v>
      </c>
      <c r="N224">
        <f t="shared" si="40"/>
        <v>209</v>
      </c>
      <c r="O224" s="3">
        <f t="shared" si="41"/>
        <v>81.640625</v>
      </c>
      <c r="Q224" s="6">
        <v>584.54999999999995</v>
      </c>
      <c r="R224">
        <f t="shared" si="42"/>
        <v>209</v>
      </c>
      <c r="S224" s="3">
        <f t="shared" si="43"/>
        <v>30.64516129032258</v>
      </c>
      <c r="U224" s="6">
        <v>930.95</v>
      </c>
      <c r="V224">
        <f t="shared" si="44"/>
        <v>209</v>
      </c>
      <c r="W224" s="3">
        <f t="shared" si="45"/>
        <v>86.008230452674894</v>
      </c>
    </row>
    <row r="225" spans="1:23" x14ac:dyDescent="0.25">
      <c r="A225" s="6">
        <v>779.4</v>
      </c>
      <c r="B225">
        <f t="shared" si="37"/>
        <v>181</v>
      </c>
      <c r="C225" s="3">
        <f t="shared" si="38"/>
        <v>26.617647058823529</v>
      </c>
      <c r="I225" s="6">
        <v>649.5</v>
      </c>
      <c r="J225">
        <f t="shared" si="36"/>
        <v>154</v>
      </c>
      <c r="K225" s="3">
        <f t="shared" si="39"/>
        <v>21.359223300970871</v>
      </c>
      <c r="M225" s="6">
        <v>938.17</v>
      </c>
      <c r="N225">
        <f t="shared" si="40"/>
        <v>210</v>
      </c>
      <c r="O225" s="3">
        <f t="shared" si="41"/>
        <v>82.03125</v>
      </c>
      <c r="Q225" s="6">
        <v>584.54999999999995</v>
      </c>
      <c r="R225">
        <f t="shared" si="42"/>
        <v>209</v>
      </c>
      <c r="S225" s="3">
        <f t="shared" si="43"/>
        <v>30.64516129032258</v>
      </c>
      <c r="U225" s="6">
        <v>930.95</v>
      </c>
      <c r="V225">
        <f t="shared" si="44"/>
        <v>209</v>
      </c>
      <c r="W225" s="3">
        <f t="shared" si="45"/>
        <v>86.008230452674894</v>
      </c>
    </row>
    <row r="226" spans="1:23" x14ac:dyDescent="0.25">
      <c r="A226" s="6">
        <v>779.4</v>
      </c>
      <c r="B226">
        <f t="shared" si="37"/>
        <v>181</v>
      </c>
      <c r="C226" s="3">
        <f t="shared" si="38"/>
        <v>26.617647058823529</v>
      </c>
      <c r="I226" s="6">
        <v>649.5</v>
      </c>
      <c r="J226">
        <f t="shared" si="36"/>
        <v>154</v>
      </c>
      <c r="K226" s="3">
        <f t="shared" si="39"/>
        <v>21.359223300970871</v>
      </c>
      <c r="M226" s="6">
        <v>946.83</v>
      </c>
      <c r="N226">
        <f t="shared" si="40"/>
        <v>211</v>
      </c>
      <c r="O226" s="3">
        <f t="shared" si="41"/>
        <v>82.421875</v>
      </c>
      <c r="Q226" s="6">
        <v>584.54999999999995</v>
      </c>
      <c r="R226">
        <f t="shared" si="42"/>
        <v>209</v>
      </c>
      <c r="S226" s="3">
        <f t="shared" si="43"/>
        <v>30.64516129032258</v>
      </c>
      <c r="U226" s="6">
        <v>937.45</v>
      </c>
      <c r="V226">
        <f t="shared" si="44"/>
        <v>211</v>
      </c>
      <c r="W226" s="3">
        <f t="shared" si="45"/>
        <v>86.831275720164612</v>
      </c>
    </row>
    <row r="227" spans="1:23" x14ac:dyDescent="0.25">
      <c r="A227" s="6">
        <v>779.4</v>
      </c>
      <c r="B227">
        <f t="shared" si="37"/>
        <v>181</v>
      </c>
      <c r="C227" s="3">
        <f t="shared" si="38"/>
        <v>26.617647058823529</v>
      </c>
      <c r="I227" s="6">
        <v>649.5</v>
      </c>
      <c r="J227">
        <f t="shared" si="36"/>
        <v>154</v>
      </c>
      <c r="K227" s="3">
        <f t="shared" si="39"/>
        <v>21.359223300970871</v>
      </c>
      <c r="M227" s="6">
        <v>952.6</v>
      </c>
      <c r="N227">
        <f t="shared" si="40"/>
        <v>212</v>
      </c>
      <c r="O227" s="3">
        <f t="shared" si="41"/>
        <v>82.8125</v>
      </c>
      <c r="Q227" s="6">
        <v>584.54999999999995</v>
      </c>
      <c r="R227">
        <f t="shared" si="42"/>
        <v>209</v>
      </c>
      <c r="S227" s="3">
        <f t="shared" si="43"/>
        <v>30.64516129032258</v>
      </c>
      <c r="U227" s="6">
        <v>952.6</v>
      </c>
      <c r="V227">
        <f t="shared" si="44"/>
        <v>212</v>
      </c>
      <c r="W227" s="3">
        <f t="shared" si="45"/>
        <v>87.242798353909464</v>
      </c>
    </row>
    <row r="228" spans="1:23" x14ac:dyDescent="0.25">
      <c r="A228" s="6">
        <v>779.4</v>
      </c>
      <c r="B228">
        <f t="shared" si="37"/>
        <v>181</v>
      </c>
      <c r="C228" s="3">
        <f t="shared" si="38"/>
        <v>26.617647058823529</v>
      </c>
      <c r="I228" s="6">
        <v>649.5</v>
      </c>
      <c r="J228">
        <f t="shared" si="36"/>
        <v>154</v>
      </c>
      <c r="K228" s="3">
        <f t="shared" si="39"/>
        <v>21.359223300970871</v>
      </c>
      <c r="M228" s="6">
        <v>952.6</v>
      </c>
      <c r="N228">
        <f t="shared" si="40"/>
        <v>212</v>
      </c>
      <c r="O228" s="3">
        <f t="shared" si="41"/>
        <v>82.8125</v>
      </c>
      <c r="Q228" s="6">
        <v>584.54999999999995</v>
      </c>
      <c r="R228">
        <f t="shared" si="42"/>
        <v>209</v>
      </c>
      <c r="S228" s="3">
        <f t="shared" si="43"/>
        <v>30.64516129032258</v>
      </c>
      <c r="U228" s="6">
        <v>952.6</v>
      </c>
      <c r="V228">
        <f t="shared" si="44"/>
        <v>212</v>
      </c>
      <c r="W228" s="3">
        <f t="shared" si="45"/>
        <v>87.242798353909464</v>
      </c>
    </row>
    <row r="229" spans="1:23" x14ac:dyDescent="0.25">
      <c r="A229" s="6">
        <v>779.4</v>
      </c>
      <c r="B229">
        <f t="shared" si="37"/>
        <v>181</v>
      </c>
      <c r="C229" s="3">
        <f t="shared" si="38"/>
        <v>26.617647058823529</v>
      </c>
      <c r="I229" s="6">
        <v>649.5</v>
      </c>
      <c r="J229">
        <f t="shared" si="36"/>
        <v>154</v>
      </c>
      <c r="K229" s="3">
        <f t="shared" si="39"/>
        <v>21.359223300970871</v>
      </c>
      <c r="M229" s="6">
        <v>952.6</v>
      </c>
      <c r="N229">
        <f t="shared" si="40"/>
        <v>212</v>
      </c>
      <c r="O229" s="3">
        <f t="shared" si="41"/>
        <v>82.8125</v>
      </c>
      <c r="Q229" s="6">
        <v>584.54999999999995</v>
      </c>
      <c r="R229">
        <f t="shared" si="42"/>
        <v>209</v>
      </c>
      <c r="S229" s="3">
        <f t="shared" si="43"/>
        <v>30.64516129032258</v>
      </c>
      <c r="U229" s="6">
        <v>978.58</v>
      </c>
      <c r="V229">
        <f t="shared" si="44"/>
        <v>214</v>
      </c>
      <c r="W229" s="3">
        <f t="shared" si="45"/>
        <v>88.065843621399182</v>
      </c>
    </row>
    <row r="230" spans="1:23" x14ac:dyDescent="0.25">
      <c r="A230" s="6">
        <v>779.4</v>
      </c>
      <c r="B230">
        <f t="shared" si="37"/>
        <v>181</v>
      </c>
      <c r="C230" s="3">
        <f t="shared" si="38"/>
        <v>26.617647058823529</v>
      </c>
      <c r="I230" s="6">
        <v>649.5</v>
      </c>
      <c r="J230">
        <f t="shared" si="36"/>
        <v>154</v>
      </c>
      <c r="K230" s="3">
        <f t="shared" si="39"/>
        <v>21.359223300970871</v>
      </c>
      <c r="M230" s="6">
        <v>952.6</v>
      </c>
      <c r="N230">
        <f t="shared" si="40"/>
        <v>212</v>
      </c>
      <c r="O230" s="3">
        <f t="shared" si="41"/>
        <v>82.8125</v>
      </c>
      <c r="Q230" s="6">
        <v>584.54999999999995</v>
      </c>
      <c r="R230">
        <f t="shared" si="42"/>
        <v>209</v>
      </c>
      <c r="S230" s="3">
        <f t="shared" si="43"/>
        <v>30.64516129032258</v>
      </c>
      <c r="U230" s="6">
        <v>991.57</v>
      </c>
      <c r="V230">
        <f t="shared" si="44"/>
        <v>215</v>
      </c>
      <c r="W230" s="3">
        <f t="shared" si="45"/>
        <v>88.477366255144034</v>
      </c>
    </row>
    <row r="231" spans="1:23" x14ac:dyDescent="0.25">
      <c r="A231" s="6">
        <v>779.4</v>
      </c>
      <c r="B231">
        <f t="shared" si="37"/>
        <v>181</v>
      </c>
      <c r="C231" s="3">
        <f t="shared" si="38"/>
        <v>26.617647058823529</v>
      </c>
      <c r="I231" s="6">
        <v>649.5</v>
      </c>
      <c r="J231">
        <f t="shared" si="36"/>
        <v>154</v>
      </c>
      <c r="K231" s="3">
        <f t="shared" si="39"/>
        <v>21.359223300970871</v>
      </c>
      <c r="M231" s="6">
        <v>967.03</v>
      </c>
      <c r="N231">
        <f t="shared" si="40"/>
        <v>216</v>
      </c>
      <c r="O231" s="3">
        <f t="shared" si="41"/>
        <v>84.375</v>
      </c>
      <c r="Q231" s="6">
        <v>584.54999999999995</v>
      </c>
      <c r="R231">
        <f t="shared" si="42"/>
        <v>209</v>
      </c>
      <c r="S231" s="3">
        <f t="shared" si="43"/>
        <v>30.64516129032258</v>
      </c>
      <c r="U231" s="6">
        <v>995.9</v>
      </c>
      <c r="V231">
        <f t="shared" si="44"/>
        <v>216</v>
      </c>
      <c r="W231" s="3">
        <f t="shared" si="45"/>
        <v>88.888888888888886</v>
      </c>
    </row>
    <row r="232" spans="1:23" x14ac:dyDescent="0.25">
      <c r="A232" s="6">
        <v>790.23</v>
      </c>
      <c r="B232">
        <f t="shared" si="37"/>
        <v>217</v>
      </c>
      <c r="C232" s="3">
        <f t="shared" si="38"/>
        <v>31.911764705882351</v>
      </c>
      <c r="I232" s="6">
        <v>649.5</v>
      </c>
      <c r="J232">
        <f t="shared" si="36"/>
        <v>154</v>
      </c>
      <c r="K232" s="3">
        <f t="shared" si="39"/>
        <v>21.359223300970871</v>
      </c>
      <c r="M232" s="6">
        <v>972.81</v>
      </c>
      <c r="N232">
        <f t="shared" si="40"/>
        <v>217</v>
      </c>
      <c r="O232" s="3">
        <f t="shared" si="41"/>
        <v>84.765625</v>
      </c>
      <c r="Q232" s="6">
        <v>584.54999999999995</v>
      </c>
      <c r="R232">
        <f t="shared" si="42"/>
        <v>209</v>
      </c>
      <c r="S232" s="3">
        <f t="shared" si="43"/>
        <v>30.64516129032258</v>
      </c>
      <c r="U232" s="6">
        <v>1002.4</v>
      </c>
      <c r="V232">
        <f t="shared" si="44"/>
        <v>217</v>
      </c>
      <c r="W232" s="3">
        <f t="shared" si="45"/>
        <v>89.300411522633752</v>
      </c>
    </row>
    <row r="233" spans="1:23" x14ac:dyDescent="0.25">
      <c r="A233" s="6">
        <v>790.23</v>
      </c>
      <c r="B233">
        <f t="shared" si="37"/>
        <v>217</v>
      </c>
      <c r="C233" s="3">
        <f t="shared" si="38"/>
        <v>31.911764705882351</v>
      </c>
      <c r="I233" s="6">
        <v>649.5</v>
      </c>
      <c r="J233">
        <f t="shared" si="36"/>
        <v>154</v>
      </c>
      <c r="K233" s="3">
        <f t="shared" si="39"/>
        <v>21.359223300970871</v>
      </c>
      <c r="M233" s="6">
        <v>974.25</v>
      </c>
      <c r="N233">
        <f t="shared" si="40"/>
        <v>218</v>
      </c>
      <c r="O233" s="3">
        <f t="shared" si="41"/>
        <v>85.15625</v>
      </c>
      <c r="Q233" s="6">
        <v>584.54999999999995</v>
      </c>
      <c r="R233">
        <f t="shared" si="42"/>
        <v>209</v>
      </c>
      <c r="S233" s="3">
        <f t="shared" si="43"/>
        <v>30.64516129032258</v>
      </c>
      <c r="U233" s="6">
        <v>1021.88</v>
      </c>
      <c r="V233">
        <f t="shared" si="44"/>
        <v>218</v>
      </c>
      <c r="W233" s="3">
        <f t="shared" si="45"/>
        <v>89.711934156378604</v>
      </c>
    </row>
    <row r="234" spans="1:23" x14ac:dyDescent="0.25">
      <c r="A234" s="6">
        <v>790.23</v>
      </c>
      <c r="B234">
        <f t="shared" si="37"/>
        <v>217</v>
      </c>
      <c r="C234" s="3">
        <f t="shared" si="38"/>
        <v>31.911764705882351</v>
      </c>
      <c r="I234" s="6">
        <v>649.5</v>
      </c>
      <c r="J234">
        <f t="shared" si="36"/>
        <v>154</v>
      </c>
      <c r="K234" s="3">
        <f t="shared" si="39"/>
        <v>21.359223300970871</v>
      </c>
      <c r="M234" s="6">
        <v>988.68</v>
      </c>
      <c r="N234">
        <f t="shared" si="40"/>
        <v>219</v>
      </c>
      <c r="O234" s="3">
        <f t="shared" si="41"/>
        <v>85.546875</v>
      </c>
      <c r="Q234" s="6">
        <v>584.54999999999995</v>
      </c>
      <c r="R234">
        <f t="shared" si="42"/>
        <v>209</v>
      </c>
      <c r="S234" s="3">
        <f t="shared" si="43"/>
        <v>30.64516129032258</v>
      </c>
      <c r="U234" s="6">
        <v>1034.8699999999999</v>
      </c>
      <c r="V234">
        <f t="shared" si="44"/>
        <v>219</v>
      </c>
      <c r="W234" s="3">
        <f t="shared" si="45"/>
        <v>90.123456790123456</v>
      </c>
    </row>
    <row r="235" spans="1:23" x14ac:dyDescent="0.25">
      <c r="A235" s="6">
        <v>790.23</v>
      </c>
      <c r="B235">
        <f t="shared" si="37"/>
        <v>217</v>
      </c>
      <c r="C235" s="3">
        <f t="shared" si="38"/>
        <v>31.911764705882351</v>
      </c>
      <c r="I235" s="6">
        <v>649.5</v>
      </c>
      <c r="J235">
        <f t="shared" si="36"/>
        <v>154</v>
      </c>
      <c r="K235" s="3">
        <f t="shared" si="39"/>
        <v>21.359223300970871</v>
      </c>
      <c r="M235" s="6">
        <v>988.68</v>
      </c>
      <c r="N235">
        <f t="shared" si="40"/>
        <v>219</v>
      </c>
      <c r="O235" s="3">
        <f t="shared" si="41"/>
        <v>85.546875</v>
      </c>
      <c r="Q235" s="6">
        <v>584.54999999999995</v>
      </c>
      <c r="R235">
        <f t="shared" si="42"/>
        <v>209</v>
      </c>
      <c r="S235" s="3">
        <f t="shared" si="43"/>
        <v>30.64516129032258</v>
      </c>
      <c r="U235" s="6">
        <v>1047.8599999999999</v>
      </c>
      <c r="V235">
        <f t="shared" si="44"/>
        <v>220</v>
      </c>
      <c r="W235" s="3">
        <f t="shared" si="45"/>
        <v>90.534979423868307</v>
      </c>
    </row>
    <row r="236" spans="1:23" x14ac:dyDescent="0.25">
      <c r="A236" s="6">
        <v>796.72</v>
      </c>
      <c r="B236">
        <f t="shared" si="37"/>
        <v>221</v>
      </c>
      <c r="C236" s="3">
        <f t="shared" si="38"/>
        <v>32.5</v>
      </c>
      <c r="I236" s="6">
        <v>649.5</v>
      </c>
      <c r="J236">
        <f t="shared" si="36"/>
        <v>154</v>
      </c>
      <c r="K236" s="3">
        <f t="shared" si="39"/>
        <v>21.359223300970871</v>
      </c>
      <c r="M236" s="6">
        <v>994.46</v>
      </c>
      <c r="N236">
        <f t="shared" si="40"/>
        <v>221</v>
      </c>
      <c r="O236" s="3">
        <f t="shared" si="41"/>
        <v>86.328125</v>
      </c>
      <c r="Q236" s="6">
        <v>584.54999999999995</v>
      </c>
      <c r="R236">
        <f t="shared" si="42"/>
        <v>209</v>
      </c>
      <c r="S236" s="3">
        <f t="shared" si="43"/>
        <v>30.64516129032258</v>
      </c>
      <c r="U236" s="6">
        <v>1058.69</v>
      </c>
      <c r="V236">
        <f t="shared" si="44"/>
        <v>221</v>
      </c>
      <c r="W236" s="3">
        <f t="shared" si="45"/>
        <v>90.946502057613159</v>
      </c>
    </row>
    <row r="237" spans="1:23" x14ac:dyDescent="0.25">
      <c r="A237" s="6">
        <v>801.05</v>
      </c>
      <c r="B237">
        <f t="shared" si="37"/>
        <v>222</v>
      </c>
      <c r="C237" s="3">
        <f t="shared" si="38"/>
        <v>32.647058823529413</v>
      </c>
      <c r="I237" s="6">
        <v>649.5</v>
      </c>
      <c r="J237">
        <f t="shared" si="36"/>
        <v>154</v>
      </c>
      <c r="K237" s="3">
        <f t="shared" si="39"/>
        <v>21.359223300970871</v>
      </c>
      <c r="M237" s="6">
        <v>1007.45</v>
      </c>
      <c r="N237">
        <f t="shared" si="40"/>
        <v>222</v>
      </c>
      <c r="O237" s="3">
        <f t="shared" si="41"/>
        <v>86.71875</v>
      </c>
      <c r="Q237" s="6">
        <v>584.54999999999995</v>
      </c>
      <c r="R237">
        <f t="shared" si="42"/>
        <v>209</v>
      </c>
      <c r="S237" s="3">
        <f t="shared" si="43"/>
        <v>30.64516129032258</v>
      </c>
      <c r="U237" s="6">
        <v>1060.8499999999999</v>
      </c>
      <c r="V237">
        <f t="shared" si="44"/>
        <v>222</v>
      </c>
      <c r="W237" s="3">
        <f t="shared" si="45"/>
        <v>91.358024691358025</v>
      </c>
    </row>
    <row r="238" spans="1:23" x14ac:dyDescent="0.25">
      <c r="A238" s="6">
        <v>801.05</v>
      </c>
      <c r="B238">
        <f t="shared" si="37"/>
        <v>222</v>
      </c>
      <c r="C238" s="3">
        <f t="shared" si="38"/>
        <v>32.647058823529413</v>
      </c>
      <c r="I238" s="6">
        <v>649.5</v>
      </c>
      <c r="J238">
        <f t="shared" si="36"/>
        <v>154</v>
      </c>
      <c r="K238" s="3">
        <f t="shared" si="39"/>
        <v>21.359223300970871</v>
      </c>
      <c r="M238" s="6">
        <v>1010.33</v>
      </c>
      <c r="N238">
        <f t="shared" si="40"/>
        <v>223</v>
      </c>
      <c r="O238" s="3">
        <f t="shared" si="41"/>
        <v>87.109375</v>
      </c>
      <c r="Q238" s="6">
        <v>584.54999999999995</v>
      </c>
      <c r="R238">
        <f t="shared" si="42"/>
        <v>209</v>
      </c>
      <c r="S238" s="3">
        <f t="shared" si="43"/>
        <v>30.64516129032258</v>
      </c>
      <c r="U238" s="6">
        <v>1060.8499999999999</v>
      </c>
      <c r="V238">
        <f t="shared" si="44"/>
        <v>222</v>
      </c>
      <c r="W238" s="3">
        <f t="shared" si="45"/>
        <v>91.358024691358025</v>
      </c>
    </row>
    <row r="239" spans="1:23" x14ac:dyDescent="0.25">
      <c r="A239" s="6">
        <v>801.05</v>
      </c>
      <c r="B239">
        <f t="shared" si="37"/>
        <v>222</v>
      </c>
      <c r="C239" s="3">
        <f t="shared" si="38"/>
        <v>32.647058823529413</v>
      </c>
      <c r="I239" s="6">
        <v>649.5</v>
      </c>
      <c r="J239">
        <f t="shared" si="36"/>
        <v>154</v>
      </c>
      <c r="K239" s="3">
        <f t="shared" si="39"/>
        <v>21.359223300970871</v>
      </c>
      <c r="M239" s="6">
        <v>1028.3800000000001</v>
      </c>
      <c r="N239">
        <f t="shared" si="40"/>
        <v>224</v>
      </c>
      <c r="O239" s="3">
        <f t="shared" si="41"/>
        <v>87.5</v>
      </c>
      <c r="Q239" s="6">
        <v>584.54999999999995</v>
      </c>
      <c r="R239">
        <f t="shared" si="42"/>
        <v>209</v>
      </c>
      <c r="S239" s="3">
        <f t="shared" si="43"/>
        <v>30.64516129032258</v>
      </c>
      <c r="U239" s="6">
        <v>1073.8399999999999</v>
      </c>
      <c r="V239">
        <f t="shared" si="44"/>
        <v>224</v>
      </c>
      <c r="W239" s="3">
        <f t="shared" si="45"/>
        <v>92.181069958847743</v>
      </c>
    </row>
    <row r="240" spans="1:23" x14ac:dyDescent="0.25">
      <c r="A240" s="6">
        <v>801.05</v>
      </c>
      <c r="B240">
        <f t="shared" si="37"/>
        <v>222</v>
      </c>
      <c r="C240" s="3">
        <f t="shared" si="38"/>
        <v>32.647058823529413</v>
      </c>
      <c r="I240" s="6">
        <v>656.72</v>
      </c>
      <c r="J240">
        <f t="shared" si="36"/>
        <v>225</v>
      </c>
      <c r="K240" s="3">
        <f t="shared" si="39"/>
        <v>31.206657420249652</v>
      </c>
      <c r="M240" s="6">
        <v>1042.0899999999999</v>
      </c>
      <c r="N240">
        <f t="shared" si="40"/>
        <v>225</v>
      </c>
      <c r="O240" s="3">
        <f t="shared" si="41"/>
        <v>87.890625</v>
      </c>
      <c r="Q240" s="6">
        <v>584.54999999999995</v>
      </c>
      <c r="R240">
        <f t="shared" si="42"/>
        <v>209</v>
      </c>
      <c r="S240" s="3">
        <f t="shared" si="43"/>
        <v>30.64516129032258</v>
      </c>
      <c r="U240" s="6">
        <v>1082.5</v>
      </c>
      <c r="V240">
        <f t="shared" si="44"/>
        <v>225</v>
      </c>
      <c r="W240" s="3">
        <f t="shared" si="45"/>
        <v>92.592592592592595</v>
      </c>
    </row>
    <row r="241" spans="1:23" x14ac:dyDescent="0.25">
      <c r="A241" s="6">
        <v>801.05</v>
      </c>
      <c r="B241">
        <f t="shared" si="37"/>
        <v>222</v>
      </c>
      <c r="C241" s="3">
        <f t="shared" si="38"/>
        <v>32.647058823529413</v>
      </c>
      <c r="I241" s="6">
        <v>656.72</v>
      </c>
      <c r="J241">
        <f t="shared" si="36"/>
        <v>225</v>
      </c>
      <c r="K241" s="3">
        <f t="shared" si="39"/>
        <v>31.206657420249652</v>
      </c>
      <c r="M241" s="6">
        <v>1050.75</v>
      </c>
      <c r="N241">
        <f t="shared" si="40"/>
        <v>226</v>
      </c>
      <c r="O241" s="3">
        <f t="shared" si="41"/>
        <v>88.28125</v>
      </c>
      <c r="Q241" s="6">
        <v>584.54999999999995</v>
      </c>
      <c r="R241">
        <f t="shared" si="42"/>
        <v>209</v>
      </c>
      <c r="S241" s="3">
        <f t="shared" si="43"/>
        <v>30.64516129032258</v>
      </c>
      <c r="U241" s="6">
        <v>1082.5</v>
      </c>
      <c r="V241">
        <f t="shared" si="44"/>
        <v>225</v>
      </c>
      <c r="W241" s="3">
        <f t="shared" si="45"/>
        <v>92.592592592592595</v>
      </c>
    </row>
    <row r="242" spans="1:23" x14ac:dyDescent="0.25">
      <c r="A242" s="6">
        <v>801.05</v>
      </c>
      <c r="B242">
        <f t="shared" si="37"/>
        <v>222</v>
      </c>
      <c r="C242" s="3">
        <f t="shared" si="38"/>
        <v>32.647058823529413</v>
      </c>
      <c r="I242" s="6">
        <v>656.72</v>
      </c>
      <c r="J242">
        <f t="shared" si="36"/>
        <v>225</v>
      </c>
      <c r="K242" s="3">
        <f t="shared" si="39"/>
        <v>31.206657420249652</v>
      </c>
      <c r="M242" s="6">
        <v>1053.6300000000001</v>
      </c>
      <c r="N242">
        <f t="shared" si="40"/>
        <v>227</v>
      </c>
      <c r="O242" s="3">
        <f t="shared" si="41"/>
        <v>88.671875</v>
      </c>
      <c r="Q242" s="6">
        <v>584.54999999999995</v>
      </c>
      <c r="R242">
        <f t="shared" si="42"/>
        <v>209</v>
      </c>
      <c r="S242" s="3">
        <f t="shared" si="43"/>
        <v>30.64516129032258</v>
      </c>
      <c r="U242" s="6">
        <v>1097.6600000000001</v>
      </c>
      <c r="V242">
        <f t="shared" ref="V242:V258" si="46">RANK(U242,U$16:U$1006,1)</f>
        <v>227</v>
      </c>
      <c r="W242" s="3">
        <f t="shared" ref="W242:W258" si="47">(V242/$V$13)*100</f>
        <v>93.415637860082299</v>
      </c>
    </row>
    <row r="243" spans="1:23" x14ac:dyDescent="0.25">
      <c r="A243" s="6">
        <v>801.05</v>
      </c>
      <c r="B243">
        <f t="shared" si="37"/>
        <v>222</v>
      </c>
      <c r="C243" s="3">
        <f t="shared" si="38"/>
        <v>32.647058823529413</v>
      </c>
      <c r="I243" s="6">
        <v>656.72</v>
      </c>
      <c r="J243">
        <f t="shared" si="36"/>
        <v>225</v>
      </c>
      <c r="K243" s="3">
        <f t="shared" si="39"/>
        <v>31.206657420249652</v>
      </c>
      <c r="M243" s="6">
        <v>1062.29</v>
      </c>
      <c r="N243">
        <f t="shared" ref="N243:N271" si="48">RANK(M243,M$16:M$1006,1)</f>
        <v>228</v>
      </c>
      <c r="O243" s="3">
        <f t="shared" ref="O243:O271" si="49">(N243/$N$13)*100</f>
        <v>89.0625</v>
      </c>
      <c r="Q243" s="6">
        <v>584.54999999999995</v>
      </c>
      <c r="R243">
        <f t="shared" si="42"/>
        <v>209</v>
      </c>
      <c r="S243" s="3">
        <f t="shared" si="43"/>
        <v>30.64516129032258</v>
      </c>
      <c r="U243" s="6">
        <v>1125.8</v>
      </c>
      <c r="V243">
        <f t="shared" si="46"/>
        <v>228</v>
      </c>
      <c r="W243" s="3">
        <f t="shared" si="47"/>
        <v>93.827160493827151</v>
      </c>
    </row>
    <row r="244" spans="1:23" x14ac:dyDescent="0.25">
      <c r="A244" s="6">
        <v>801.05</v>
      </c>
      <c r="B244">
        <f t="shared" si="37"/>
        <v>222</v>
      </c>
      <c r="C244" s="3">
        <f t="shared" si="38"/>
        <v>32.647058823529413</v>
      </c>
      <c r="I244" s="6">
        <v>663.93</v>
      </c>
      <c r="J244">
        <f t="shared" si="36"/>
        <v>229</v>
      </c>
      <c r="K244" s="3">
        <f t="shared" si="39"/>
        <v>31.761442441054093</v>
      </c>
      <c r="M244" s="6">
        <v>1075.28</v>
      </c>
      <c r="N244">
        <f t="shared" si="48"/>
        <v>229</v>
      </c>
      <c r="O244" s="3">
        <f t="shared" si="49"/>
        <v>89.453125</v>
      </c>
      <c r="Q244" s="6">
        <v>584.54999999999995</v>
      </c>
      <c r="R244">
        <f t="shared" si="42"/>
        <v>209</v>
      </c>
      <c r="S244" s="3">
        <f t="shared" si="43"/>
        <v>30.64516129032258</v>
      </c>
      <c r="U244" s="6">
        <v>1125.8</v>
      </c>
      <c r="V244">
        <f t="shared" si="46"/>
        <v>228</v>
      </c>
      <c r="W244" s="3">
        <f t="shared" si="47"/>
        <v>93.827160493827151</v>
      </c>
    </row>
    <row r="245" spans="1:23" x14ac:dyDescent="0.25">
      <c r="A245" s="6">
        <v>801.05</v>
      </c>
      <c r="B245">
        <f t="shared" si="37"/>
        <v>222</v>
      </c>
      <c r="C245" s="3">
        <f t="shared" si="38"/>
        <v>32.647058823529413</v>
      </c>
      <c r="I245" s="6">
        <v>663.93</v>
      </c>
      <c r="J245">
        <f t="shared" si="36"/>
        <v>229</v>
      </c>
      <c r="K245" s="3">
        <f t="shared" si="39"/>
        <v>31.761442441054093</v>
      </c>
      <c r="M245" s="6">
        <v>1075.28</v>
      </c>
      <c r="N245">
        <f t="shared" si="48"/>
        <v>229</v>
      </c>
      <c r="O245" s="3">
        <f t="shared" si="49"/>
        <v>89.453125</v>
      </c>
      <c r="Q245" s="6">
        <v>595.38</v>
      </c>
      <c r="R245">
        <f t="shared" si="42"/>
        <v>230</v>
      </c>
      <c r="S245" s="3">
        <f t="shared" si="43"/>
        <v>33.724340175953074</v>
      </c>
      <c r="U245" s="6">
        <v>1125.8</v>
      </c>
      <c r="V245">
        <f t="shared" si="46"/>
        <v>228</v>
      </c>
      <c r="W245" s="3">
        <f t="shared" si="47"/>
        <v>93.827160493827151</v>
      </c>
    </row>
    <row r="246" spans="1:23" x14ac:dyDescent="0.25">
      <c r="A246" s="6">
        <v>801.05</v>
      </c>
      <c r="B246">
        <f t="shared" si="37"/>
        <v>222</v>
      </c>
      <c r="C246" s="3">
        <f t="shared" si="38"/>
        <v>32.647058823529413</v>
      </c>
      <c r="I246" s="6">
        <v>663.93</v>
      </c>
      <c r="J246">
        <f t="shared" si="36"/>
        <v>229</v>
      </c>
      <c r="K246" s="3">
        <f t="shared" si="39"/>
        <v>31.761442441054093</v>
      </c>
      <c r="M246" s="6">
        <v>1082.5</v>
      </c>
      <c r="N246">
        <f t="shared" si="48"/>
        <v>231</v>
      </c>
      <c r="O246" s="3">
        <f t="shared" si="49"/>
        <v>90.234375</v>
      </c>
      <c r="Q246" s="6">
        <v>595.38</v>
      </c>
      <c r="R246">
        <f t="shared" si="42"/>
        <v>230</v>
      </c>
      <c r="S246" s="3">
        <f t="shared" si="43"/>
        <v>33.724340175953074</v>
      </c>
      <c r="U246" s="6">
        <v>1125.8</v>
      </c>
      <c r="V246">
        <f t="shared" si="46"/>
        <v>228</v>
      </c>
      <c r="W246" s="3">
        <f t="shared" si="47"/>
        <v>93.827160493827151</v>
      </c>
    </row>
    <row r="247" spans="1:23" x14ac:dyDescent="0.25">
      <c r="A247" s="6">
        <v>801.05</v>
      </c>
      <c r="B247">
        <f t="shared" si="37"/>
        <v>222</v>
      </c>
      <c r="C247" s="3">
        <f t="shared" si="38"/>
        <v>32.647058823529413</v>
      </c>
      <c r="I247" s="6">
        <v>663.93</v>
      </c>
      <c r="J247">
        <f t="shared" si="36"/>
        <v>229</v>
      </c>
      <c r="K247" s="3">
        <f t="shared" si="39"/>
        <v>31.761442441054093</v>
      </c>
      <c r="M247" s="6">
        <v>1082.5</v>
      </c>
      <c r="N247">
        <f t="shared" si="48"/>
        <v>231</v>
      </c>
      <c r="O247" s="3">
        <f t="shared" si="49"/>
        <v>90.234375</v>
      </c>
      <c r="Q247" s="6">
        <v>595.38</v>
      </c>
      <c r="R247">
        <f t="shared" si="42"/>
        <v>230</v>
      </c>
      <c r="S247" s="3">
        <f t="shared" si="43"/>
        <v>33.724340175953074</v>
      </c>
      <c r="U247" s="6">
        <v>1125.8</v>
      </c>
      <c r="V247">
        <f t="shared" si="46"/>
        <v>228</v>
      </c>
      <c r="W247" s="3">
        <f t="shared" si="47"/>
        <v>93.827160493827151</v>
      </c>
    </row>
    <row r="248" spans="1:23" x14ac:dyDescent="0.25">
      <c r="A248" s="6">
        <v>801.05</v>
      </c>
      <c r="B248">
        <f t="shared" si="37"/>
        <v>222</v>
      </c>
      <c r="C248" s="3">
        <f t="shared" si="38"/>
        <v>32.647058823529413</v>
      </c>
      <c r="I248" s="6">
        <v>663.93</v>
      </c>
      <c r="J248">
        <f t="shared" si="36"/>
        <v>229</v>
      </c>
      <c r="K248" s="3">
        <f t="shared" si="39"/>
        <v>31.761442441054093</v>
      </c>
      <c r="M248" s="6">
        <v>1091.1600000000001</v>
      </c>
      <c r="N248">
        <f t="shared" si="48"/>
        <v>233</v>
      </c>
      <c r="O248" s="3">
        <f t="shared" si="49"/>
        <v>91.015625</v>
      </c>
      <c r="Q248" s="6">
        <v>595.38</v>
      </c>
      <c r="R248">
        <f t="shared" si="42"/>
        <v>230</v>
      </c>
      <c r="S248" s="3">
        <f t="shared" si="43"/>
        <v>33.724340175953074</v>
      </c>
      <c r="U248" s="6">
        <v>1147.45</v>
      </c>
      <c r="V248">
        <f t="shared" si="46"/>
        <v>233</v>
      </c>
      <c r="W248" s="3">
        <f t="shared" si="47"/>
        <v>95.884773662551439</v>
      </c>
    </row>
    <row r="249" spans="1:23" x14ac:dyDescent="0.25">
      <c r="A249" s="6">
        <v>801.05</v>
      </c>
      <c r="B249">
        <f t="shared" si="37"/>
        <v>222</v>
      </c>
      <c r="C249" s="3">
        <f t="shared" si="38"/>
        <v>32.647058823529413</v>
      </c>
      <c r="I249" s="6">
        <v>663.93</v>
      </c>
      <c r="J249">
        <f t="shared" si="36"/>
        <v>229</v>
      </c>
      <c r="K249" s="3">
        <f t="shared" si="39"/>
        <v>31.761442441054093</v>
      </c>
      <c r="M249" s="6">
        <v>1104.1500000000001</v>
      </c>
      <c r="N249">
        <f t="shared" si="48"/>
        <v>234</v>
      </c>
      <c r="O249" s="3">
        <f t="shared" si="49"/>
        <v>91.40625</v>
      </c>
      <c r="Q249" s="6">
        <v>595.38</v>
      </c>
      <c r="R249">
        <f t="shared" si="42"/>
        <v>230</v>
      </c>
      <c r="S249" s="3">
        <f t="shared" si="43"/>
        <v>33.724340175953074</v>
      </c>
      <c r="U249" s="6">
        <v>1147.45</v>
      </c>
      <c r="V249">
        <f t="shared" si="46"/>
        <v>233</v>
      </c>
      <c r="W249" s="3">
        <f t="shared" si="47"/>
        <v>95.884773662551439</v>
      </c>
    </row>
    <row r="250" spans="1:23" x14ac:dyDescent="0.25">
      <c r="A250" s="6">
        <v>801.05</v>
      </c>
      <c r="B250">
        <f t="shared" si="37"/>
        <v>222</v>
      </c>
      <c r="C250" s="3">
        <f t="shared" si="38"/>
        <v>32.647058823529413</v>
      </c>
      <c r="I250" s="6">
        <v>663.93</v>
      </c>
      <c r="J250">
        <f t="shared" si="36"/>
        <v>229</v>
      </c>
      <c r="K250" s="3">
        <f t="shared" si="39"/>
        <v>31.761442441054093</v>
      </c>
      <c r="M250" s="6">
        <v>1117.1400000000001</v>
      </c>
      <c r="N250">
        <f t="shared" si="48"/>
        <v>235</v>
      </c>
      <c r="O250" s="3">
        <f t="shared" si="49"/>
        <v>91.796875</v>
      </c>
      <c r="Q250" s="6">
        <v>595.38</v>
      </c>
      <c r="R250">
        <f t="shared" si="42"/>
        <v>230</v>
      </c>
      <c r="S250" s="3">
        <f t="shared" si="43"/>
        <v>33.724340175953074</v>
      </c>
      <c r="U250" s="6">
        <v>1169.0999999999999</v>
      </c>
      <c r="V250">
        <f t="shared" si="46"/>
        <v>235</v>
      </c>
      <c r="W250" s="3">
        <f t="shared" si="47"/>
        <v>96.707818930041157</v>
      </c>
    </row>
    <row r="251" spans="1:23" x14ac:dyDescent="0.25">
      <c r="A251" s="6">
        <v>801.05</v>
      </c>
      <c r="B251">
        <f t="shared" si="37"/>
        <v>222</v>
      </c>
      <c r="C251" s="3">
        <f t="shared" si="38"/>
        <v>32.647058823529413</v>
      </c>
      <c r="I251" s="6">
        <v>663.93</v>
      </c>
      <c r="J251">
        <f t="shared" si="36"/>
        <v>229</v>
      </c>
      <c r="K251" s="3">
        <f t="shared" si="39"/>
        <v>31.761442441054093</v>
      </c>
      <c r="M251" s="6">
        <v>1125.8</v>
      </c>
      <c r="N251">
        <f t="shared" si="48"/>
        <v>236</v>
      </c>
      <c r="O251" s="3">
        <f t="shared" si="49"/>
        <v>92.1875</v>
      </c>
      <c r="Q251" s="6">
        <v>595.38</v>
      </c>
      <c r="R251">
        <f t="shared" si="42"/>
        <v>230</v>
      </c>
      <c r="S251" s="3">
        <f t="shared" si="43"/>
        <v>33.724340175953074</v>
      </c>
      <c r="U251" s="6">
        <v>1169.0999999999999</v>
      </c>
      <c r="V251">
        <f t="shared" si="46"/>
        <v>235</v>
      </c>
      <c r="W251" s="3">
        <f t="shared" si="47"/>
        <v>96.707818930041157</v>
      </c>
    </row>
    <row r="252" spans="1:23" x14ac:dyDescent="0.25">
      <c r="A252" s="6">
        <v>801.05</v>
      </c>
      <c r="B252">
        <f t="shared" si="37"/>
        <v>222</v>
      </c>
      <c r="C252" s="3">
        <f t="shared" si="38"/>
        <v>32.647058823529413</v>
      </c>
      <c r="I252" s="6">
        <v>663.93</v>
      </c>
      <c r="J252">
        <f t="shared" si="36"/>
        <v>229</v>
      </c>
      <c r="K252" s="3">
        <f t="shared" si="39"/>
        <v>31.761442441054093</v>
      </c>
      <c r="M252" s="6">
        <v>1125.8</v>
      </c>
      <c r="N252">
        <f t="shared" si="48"/>
        <v>236</v>
      </c>
      <c r="O252" s="3">
        <f t="shared" si="49"/>
        <v>92.1875</v>
      </c>
      <c r="Q252" s="6">
        <v>595.38</v>
      </c>
      <c r="R252">
        <f t="shared" si="42"/>
        <v>230</v>
      </c>
      <c r="S252" s="3">
        <f t="shared" si="43"/>
        <v>33.724340175953074</v>
      </c>
      <c r="U252" s="6">
        <v>1177.76</v>
      </c>
      <c r="V252">
        <f t="shared" si="46"/>
        <v>237</v>
      </c>
      <c r="W252" s="3">
        <f t="shared" si="47"/>
        <v>97.53086419753086</v>
      </c>
    </row>
    <row r="253" spans="1:23" x14ac:dyDescent="0.25">
      <c r="A253" s="6">
        <v>801.05</v>
      </c>
      <c r="B253">
        <f t="shared" si="37"/>
        <v>222</v>
      </c>
      <c r="C253" s="3">
        <f t="shared" si="38"/>
        <v>32.647058823529413</v>
      </c>
      <c r="I253" s="6">
        <v>663.93</v>
      </c>
      <c r="J253">
        <f t="shared" si="36"/>
        <v>229</v>
      </c>
      <c r="K253" s="3">
        <f t="shared" si="39"/>
        <v>31.761442441054093</v>
      </c>
      <c r="M253" s="6">
        <v>1125.8</v>
      </c>
      <c r="N253">
        <f t="shared" si="48"/>
        <v>236</v>
      </c>
      <c r="O253" s="3">
        <f t="shared" si="49"/>
        <v>92.1875</v>
      </c>
      <c r="Q253" s="6">
        <v>595.38</v>
      </c>
      <c r="R253">
        <f t="shared" si="42"/>
        <v>230</v>
      </c>
      <c r="S253" s="3">
        <f t="shared" si="43"/>
        <v>33.724340175953074</v>
      </c>
      <c r="U253" s="6">
        <v>1190.75</v>
      </c>
      <c r="V253">
        <f t="shared" si="46"/>
        <v>238</v>
      </c>
      <c r="W253" s="3">
        <f t="shared" si="47"/>
        <v>97.942386831275712</v>
      </c>
    </row>
    <row r="254" spans="1:23" x14ac:dyDescent="0.25">
      <c r="A254" s="6">
        <v>801.05</v>
      </c>
      <c r="B254">
        <f t="shared" si="37"/>
        <v>222</v>
      </c>
      <c r="C254" s="3">
        <f t="shared" si="38"/>
        <v>32.647058823529413</v>
      </c>
      <c r="I254" s="6">
        <v>663.93</v>
      </c>
      <c r="J254">
        <f t="shared" si="36"/>
        <v>229</v>
      </c>
      <c r="K254" s="3">
        <f t="shared" si="39"/>
        <v>31.761442441054093</v>
      </c>
      <c r="M254" s="6">
        <v>1138.79</v>
      </c>
      <c r="N254">
        <f t="shared" si="48"/>
        <v>239</v>
      </c>
      <c r="O254" s="3">
        <f t="shared" si="49"/>
        <v>93.359375</v>
      </c>
      <c r="Q254" s="6">
        <v>595.38</v>
      </c>
      <c r="R254">
        <f t="shared" si="42"/>
        <v>230</v>
      </c>
      <c r="S254" s="3">
        <f t="shared" si="43"/>
        <v>33.724340175953074</v>
      </c>
      <c r="U254" s="6">
        <v>1190.75</v>
      </c>
      <c r="V254">
        <f t="shared" si="46"/>
        <v>238</v>
      </c>
      <c r="W254" s="3">
        <f t="shared" si="47"/>
        <v>97.942386831275712</v>
      </c>
    </row>
    <row r="255" spans="1:23" x14ac:dyDescent="0.25">
      <c r="A255" s="6">
        <v>801.05</v>
      </c>
      <c r="B255">
        <f t="shared" si="37"/>
        <v>222</v>
      </c>
      <c r="C255" s="3">
        <f t="shared" si="38"/>
        <v>32.647058823529413</v>
      </c>
      <c r="I255" s="6">
        <v>663.93</v>
      </c>
      <c r="J255">
        <f t="shared" si="36"/>
        <v>229</v>
      </c>
      <c r="K255" s="3">
        <f t="shared" si="39"/>
        <v>31.761442441054093</v>
      </c>
      <c r="M255" s="6">
        <v>1140.23</v>
      </c>
      <c r="N255">
        <f t="shared" si="48"/>
        <v>240</v>
      </c>
      <c r="O255" s="3">
        <f t="shared" si="49"/>
        <v>93.75</v>
      </c>
      <c r="Q255" s="6">
        <v>595.38</v>
      </c>
      <c r="R255">
        <f t="shared" si="42"/>
        <v>230</v>
      </c>
      <c r="S255" s="3">
        <f t="shared" si="43"/>
        <v>33.724340175953074</v>
      </c>
      <c r="U255" s="6">
        <v>1195.08</v>
      </c>
      <c r="V255">
        <f t="shared" si="46"/>
        <v>240</v>
      </c>
      <c r="W255" s="3">
        <f t="shared" si="47"/>
        <v>98.76543209876543</v>
      </c>
    </row>
    <row r="256" spans="1:23" x14ac:dyDescent="0.25">
      <c r="A256" s="6">
        <v>801.05</v>
      </c>
      <c r="B256">
        <f t="shared" si="37"/>
        <v>222</v>
      </c>
      <c r="C256" s="3">
        <f t="shared" si="38"/>
        <v>32.647058823529413</v>
      </c>
      <c r="I256" s="6">
        <v>663.93</v>
      </c>
      <c r="J256">
        <f t="shared" si="36"/>
        <v>229</v>
      </c>
      <c r="K256" s="3">
        <f t="shared" si="39"/>
        <v>31.761442441054093</v>
      </c>
      <c r="M256" s="6">
        <v>1141.68</v>
      </c>
      <c r="N256">
        <f t="shared" si="48"/>
        <v>241</v>
      </c>
      <c r="O256" s="3">
        <f t="shared" si="49"/>
        <v>94.140625</v>
      </c>
      <c r="Q256" s="6">
        <v>595.38</v>
      </c>
      <c r="R256">
        <f t="shared" si="42"/>
        <v>230</v>
      </c>
      <c r="S256" s="3">
        <f t="shared" si="43"/>
        <v>33.724340175953074</v>
      </c>
      <c r="U256" s="6">
        <v>1203.74</v>
      </c>
      <c r="V256">
        <f t="shared" si="46"/>
        <v>241</v>
      </c>
      <c r="W256" s="3">
        <f t="shared" si="47"/>
        <v>99.176954732510296</v>
      </c>
    </row>
    <row r="257" spans="1:23" x14ac:dyDescent="0.25">
      <c r="A257" s="6">
        <v>801.05</v>
      </c>
      <c r="B257">
        <f t="shared" si="37"/>
        <v>222</v>
      </c>
      <c r="C257" s="3">
        <f t="shared" si="38"/>
        <v>32.647058823529413</v>
      </c>
      <c r="I257" s="6">
        <v>671.15</v>
      </c>
      <c r="J257">
        <f t="shared" si="36"/>
        <v>242</v>
      </c>
      <c r="K257" s="3">
        <f t="shared" si="39"/>
        <v>33.564493758668519</v>
      </c>
      <c r="M257" s="6">
        <v>1154.67</v>
      </c>
      <c r="N257">
        <f t="shared" si="48"/>
        <v>242</v>
      </c>
      <c r="O257" s="3">
        <f t="shared" si="49"/>
        <v>94.53125</v>
      </c>
      <c r="Q257" s="6">
        <v>595.38</v>
      </c>
      <c r="R257">
        <f t="shared" si="42"/>
        <v>230</v>
      </c>
      <c r="S257" s="3">
        <f t="shared" si="43"/>
        <v>33.724340175953074</v>
      </c>
      <c r="U257" s="6">
        <v>1216.73</v>
      </c>
      <c r="V257">
        <f t="shared" si="46"/>
        <v>242</v>
      </c>
      <c r="W257" s="3">
        <f t="shared" si="47"/>
        <v>99.588477366255148</v>
      </c>
    </row>
    <row r="258" spans="1:23" x14ac:dyDescent="0.25">
      <c r="A258" s="6">
        <v>801.05</v>
      </c>
      <c r="B258">
        <f t="shared" si="37"/>
        <v>222</v>
      </c>
      <c r="C258" s="3">
        <f t="shared" si="38"/>
        <v>32.647058823529413</v>
      </c>
      <c r="I258" s="6">
        <v>671.15</v>
      </c>
      <c r="J258">
        <f t="shared" si="36"/>
        <v>242</v>
      </c>
      <c r="K258" s="3">
        <f t="shared" si="39"/>
        <v>33.564493758668519</v>
      </c>
      <c r="M258" s="6">
        <v>1164.77</v>
      </c>
      <c r="N258">
        <f t="shared" si="48"/>
        <v>243</v>
      </c>
      <c r="O258" s="3">
        <f t="shared" si="49"/>
        <v>94.921875</v>
      </c>
      <c r="Q258" s="6">
        <v>595.38</v>
      </c>
      <c r="R258">
        <f t="shared" si="42"/>
        <v>230</v>
      </c>
      <c r="S258" s="3">
        <f t="shared" si="43"/>
        <v>33.724340175953074</v>
      </c>
      <c r="U258" s="6">
        <v>2706.25</v>
      </c>
      <c r="V258">
        <f t="shared" si="46"/>
        <v>243</v>
      </c>
      <c r="W258" s="3">
        <f t="shared" si="47"/>
        <v>100</v>
      </c>
    </row>
    <row r="259" spans="1:23" x14ac:dyDescent="0.25">
      <c r="A259" s="6">
        <v>801.05</v>
      </c>
      <c r="B259">
        <f t="shared" si="37"/>
        <v>222</v>
      </c>
      <c r="C259" s="3">
        <f t="shared" si="38"/>
        <v>32.647058823529413</v>
      </c>
      <c r="I259" s="6">
        <v>671.15</v>
      </c>
      <c r="J259">
        <f t="shared" si="36"/>
        <v>242</v>
      </c>
      <c r="K259" s="3">
        <f t="shared" si="39"/>
        <v>33.564493758668519</v>
      </c>
      <c r="M259" s="6">
        <v>1190.75</v>
      </c>
      <c r="N259">
        <f t="shared" si="48"/>
        <v>244</v>
      </c>
      <c r="O259" s="3">
        <f t="shared" si="49"/>
        <v>95.3125</v>
      </c>
      <c r="Q259" s="6">
        <v>595.38</v>
      </c>
      <c r="R259">
        <f t="shared" si="42"/>
        <v>230</v>
      </c>
      <c r="S259" s="3">
        <f t="shared" si="43"/>
        <v>33.724340175953074</v>
      </c>
    </row>
    <row r="260" spans="1:23" x14ac:dyDescent="0.25">
      <c r="A260" s="6">
        <v>801.05</v>
      </c>
      <c r="B260">
        <f t="shared" si="37"/>
        <v>222</v>
      </c>
      <c r="C260" s="3">
        <f t="shared" si="38"/>
        <v>32.647058823529413</v>
      </c>
      <c r="I260" s="6">
        <v>671.15</v>
      </c>
      <c r="J260">
        <f t="shared" si="36"/>
        <v>242</v>
      </c>
      <c r="K260" s="3">
        <f t="shared" si="39"/>
        <v>33.564493758668519</v>
      </c>
      <c r="M260" s="6">
        <v>1195.08</v>
      </c>
      <c r="N260">
        <f t="shared" si="48"/>
        <v>245</v>
      </c>
      <c r="O260" s="3">
        <f t="shared" si="49"/>
        <v>95.703125</v>
      </c>
      <c r="Q260" s="6">
        <v>595.38</v>
      </c>
      <c r="R260">
        <f t="shared" si="42"/>
        <v>230</v>
      </c>
      <c r="S260" s="3">
        <f t="shared" si="43"/>
        <v>33.724340175953074</v>
      </c>
    </row>
    <row r="261" spans="1:23" x14ac:dyDescent="0.25">
      <c r="A261" s="6">
        <v>801.05</v>
      </c>
      <c r="B261">
        <f t="shared" si="37"/>
        <v>222</v>
      </c>
      <c r="C261" s="3">
        <f t="shared" si="38"/>
        <v>32.647058823529413</v>
      </c>
      <c r="I261" s="6">
        <v>671.15</v>
      </c>
      <c r="J261">
        <f t="shared" si="36"/>
        <v>242</v>
      </c>
      <c r="K261" s="3">
        <f t="shared" si="39"/>
        <v>33.564493758668519</v>
      </c>
      <c r="M261" s="6">
        <v>1197.97</v>
      </c>
      <c r="N261">
        <f t="shared" si="48"/>
        <v>246</v>
      </c>
      <c r="O261" s="3">
        <f t="shared" si="49"/>
        <v>96.09375</v>
      </c>
      <c r="Q261" s="6">
        <v>595.38</v>
      </c>
      <c r="R261">
        <f t="shared" si="42"/>
        <v>230</v>
      </c>
      <c r="S261" s="3">
        <f t="shared" si="43"/>
        <v>33.724340175953074</v>
      </c>
    </row>
    <row r="262" spans="1:23" x14ac:dyDescent="0.25">
      <c r="A262" s="6">
        <v>801.05</v>
      </c>
      <c r="B262">
        <f t="shared" si="37"/>
        <v>222</v>
      </c>
      <c r="C262" s="3">
        <f t="shared" si="38"/>
        <v>32.647058823529413</v>
      </c>
      <c r="I262" s="6">
        <v>671.15</v>
      </c>
      <c r="J262">
        <f t="shared" si="36"/>
        <v>242</v>
      </c>
      <c r="K262" s="3">
        <f t="shared" si="39"/>
        <v>33.564493758668519</v>
      </c>
      <c r="M262" s="6">
        <v>1202.3</v>
      </c>
      <c r="N262">
        <f t="shared" si="48"/>
        <v>247</v>
      </c>
      <c r="O262" s="3">
        <f t="shared" si="49"/>
        <v>96.484375</v>
      </c>
      <c r="Q262" s="6">
        <v>595.38</v>
      </c>
      <c r="R262">
        <f t="shared" si="42"/>
        <v>230</v>
      </c>
      <c r="S262" s="3">
        <f t="shared" si="43"/>
        <v>33.724340175953074</v>
      </c>
    </row>
    <row r="263" spans="1:23" x14ac:dyDescent="0.25">
      <c r="A263" s="6">
        <v>801.05</v>
      </c>
      <c r="B263">
        <f t="shared" si="37"/>
        <v>222</v>
      </c>
      <c r="C263" s="3">
        <f t="shared" si="38"/>
        <v>32.647058823529413</v>
      </c>
      <c r="I263" s="6">
        <v>671.15</v>
      </c>
      <c r="J263">
        <f t="shared" si="36"/>
        <v>242</v>
      </c>
      <c r="K263" s="3">
        <f t="shared" si="39"/>
        <v>33.564493758668519</v>
      </c>
      <c r="M263" s="6">
        <v>1212.4000000000001</v>
      </c>
      <c r="N263">
        <f t="shared" si="48"/>
        <v>248</v>
      </c>
      <c r="O263" s="3">
        <f t="shared" si="49"/>
        <v>96.875</v>
      </c>
      <c r="Q263" s="6">
        <v>595.38</v>
      </c>
      <c r="R263">
        <f t="shared" si="42"/>
        <v>230</v>
      </c>
      <c r="S263" s="3">
        <f t="shared" si="43"/>
        <v>33.724340175953074</v>
      </c>
    </row>
    <row r="264" spans="1:23" x14ac:dyDescent="0.25">
      <c r="A264" s="6">
        <v>801.05</v>
      </c>
      <c r="B264">
        <f t="shared" si="37"/>
        <v>222</v>
      </c>
      <c r="C264" s="3">
        <f t="shared" si="38"/>
        <v>32.647058823529413</v>
      </c>
      <c r="I264" s="6">
        <v>671.15</v>
      </c>
      <c r="J264">
        <f t="shared" si="36"/>
        <v>242</v>
      </c>
      <c r="K264" s="3">
        <f t="shared" si="39"/>
        <v>33.564493758668519</v>
      </c>
      <c r="M264" s="6">
        <v>1219.6199999999999</v>
      </c>
      <c r="N264">
        <f t="shared" si="48"/>
        <v>249</v>
      </c>
      <c r="O264" s="3">
        <f t="shared" si="49"/>
        <v>97.265625</v>
      </c>
      <c r="Q264" s="6">
        <v>595.38</v>
      </c>
      <c r="R264">
        <f t="shared" si="42"/>
        <v>230</v>
      </c>
      <c r="S264" s="3">
        <f t="shared" si="43"/>
        <v>33.724340175953074</v>
      </c>
    </row>
    <row r="265" spans="1:23" x14ac:dyDescent="0.25">
      <c r="A265" s="6">
        <v>801.05</v>
      </c>
      <c r="B265">
        <f t="shared" si="37"/>
        <v>222</v>
      </c>
      <c r="C265" s="3">
        <f t="shared" si="38"/>
        <v>32.647058823529413</v>
      </c>
      <c r="I265" s="6">
        <v>671.15</v>
      </c>
      <c r="J265">
        <f t="shared" si="36"/>
        <v>242</v>
      </c>
      <c r="K265" s="3">
        <f t="shared" si="39"/>
        <v>33.564493758668519</v>
      </c>
      <c r="M265" s="6">
        <v>1221.06</v>
      </c>
      <c r="N265">
        <f t="shared" si="48"/>
        <v>250</v>
      </c>
      <c r="O265" s="3">
        <f t="shared" si="49"/>
        <v>97.65625</v>
      </c>
      <c r="Q265" s="6">
        <v>595.38</v>
      </c>
      <c r="R265">
        <f t="shared" si="42"/>
        <v>230</v>
      </c>
      <c r="S265" s="3">
        <f t="shared" si="43"/>
        <v>33.724340175953074</v>
      </c>
    </row>
    <row r="266" spans="1:23" x14ac:dyDescent="0.25">
      <c r="A266" s="6">
        <v>801.05</v>
      </c>
      <c r="B266">
        <f t="shared" si="37"/>
        <v>222</v>
      </c>
      <c r="C266" s="3">
        <f t="shared" si="38"/>
        <v>32.647058823529413</v>
      </c>
      <c r="I266" s="6">
        <v>671.15</v>
      </c>
      <c r="J266">
        <f t="shared" si="36"/>
        <v>242</v>
      </c>
      <c r="K266" s="3">
        <f t="shared" si="39"/>
        <v>33.564493758668519</v>
      </c>
      <c r="M266" s="6">
        <v>1222.5</v>
      </c>
      <c r="N266">
        <f t="shared" si="48"/>
        <v>251</v>
      </c>
      <c r="O266" s="3">
        <f t="shared" si="49"/>
        <v>98.046875</v>
      </c>
      <c r="Q266" s="6">
        <v>606.20000000000005</v>
      </c>
      <c r="R266">
        <f t="shared" si="42"/>
        <v>251</v>
      </c>
      <c r="S266" s="3">
        <f t="shared" si="43"/>
        <v>36.803519061583579</v>
      </c>
    </row>
    <row r="267" spans="1:23" x14ac:dyDescent="0.25">
      <c r="A267" s="6">
        <v>801.05</v>
      </c>
      <c r="B267">
        <f t="shared" si="37"/>
        <v>222</v>
      </c>
      <c r="C267" s="3">
        <f t="shared" si="38"/>
        <v>32.647058823529413</v>
      </c>
      <c r="I267" s="6">
        <v>671.15</v>
      </c>
      <c r="J267">
        <f t="shared" si="36"/>
        <v>242</v>
      </c>
      <c r="K267" s="3">
        <f t="shared" si="39"/>
        <v>33.564493758668519</v>
      </c>
      <c r="M267" s="6">
        <v>1234.05</v>
      </c>
      <c r="N267">
        <f t="shared" si="48"/>
        <v>252</v>
      </c>
      <c r="O267" s="3">
        <f t="shared" si="49"/>
        <v>98.4375</v>
      </c>
      <c r="Q267" s="6">
        <v>606.20000000000005</v>
      </c>
      <c r="R267">
        <f t="shared" si="42"/>
        <v>251</v>
      </c>
      <c r="S267" s="3">
        <f t="shared" si="43"/>
        <v>36.803519061583579</v>
      </c>
    </row>
    <row r="268" spans="1:23" x14ac:dyDescent="0.25">
      <c r="A268" s="6">
        <v>801.05</v>
      </c>
      <c r="B268">
        <f t="shared" si="37"/>
        <v>222</v>
      </c>
      <c r="C268" s="3">
        <f t="shared" si="38"/>
        <v>32.647058823529413</v>
      </c>
      <c r="I268" s="6">
        <v>671.15</v>
      </c>
      <c r="J268">
        <f t="shared" si="36"/>
        <v>242</v>
      </c>
      <c r="K268" s="3">
        <f t="shared" si="39"/>
        <v>33.564493758668519</v>
      </c>
      <c r="M268" s="6">
        <v>1238.3800000000001</v>
      </c>
      <c r="N268">
        <f t="shared" si="48"/>
        <v>253</v>
      </c>
      <c r="O268" s="3">
        <f t="shared" si="49"/>
        <v>98.828125</v>
      </c>
      <c r="Q268" s="6">
        <v>606.20000000000005</v>
      </c>
      <c r="R268">
        <f t="shared" si="42"/>
        <v>251</v>
      </c>
      <c r="S268" s="3">
        <f t="shared" si="43"/>
        <v>36.803519061583579</v>
      </c>
    </row>
    <row r="269" spans="1:23" x14ac:dyDescent="0.25">
      <c r="A269" s="6">
        <v>801.05</v>
      </c>
      <c r="B269">
        <f t="shared" si="37"/>
        <v>222</v>
      </c>
      <c r="C269" s="3">
        <f t="shared" si="38"/>
        <v>32.647058823529413</v>
      </c>
      <c r="I269" s="6">
        <v>671.15</v>
      </c>
      <c r="J269">
        <f t="shared" si="36"/>
        <v>242</v>
      </c>
      <c r="K269" s="3">
        <f t="shared" si="39"/>
        <v>33.564493758668519</v>
      </c>
      <c r="M269" s="6">
        <v>1252.81</v>
      </c>
      <c r="N269">
        <f t="shared" si="48"/>
        <v>254</v>
      </c>
      <c r="O269" s="3">
        <f t="shared" si="49"/>
        <v>99.21875</v>
      </c>
      <c r="Q269" s="6">
        <v>606.20000000000005</v>
      </c>
      <c r="R269">
        <f t="shared" si="42"/>
        <v>251</v>
      </c>
      <c r="S269" s="3">
        <f t="shared" si="43"/>
        <v>36.803519061583579</v>
      </c>
    </row>
    <row r="270" spans="1:23" x14ac:dyDescent="0.25">
      <c r="A270" s="6">
        <v>801.05</v>
      </c>
      <c r="B270">
        <f t="shared" si="37"/>
        <v>222</v>
      </c>
      <c r="C270" s="3">
        <f t="shared" si="38"/>
        <v>32.647058823529413</v>
      </c>
      <c r="I270" s="6">
        <v>671.15</v>
      </c>
      <c r="J270">
        <f t="shared" si="36"/>
        <v>242</v>
      </c>
      <c r="K270" s="3">
        <f t="shared" si="39"/>
        <v>33.564493758668519</v>
      </c>
      <c r="M270" s="6">
        <v>1313.43</v>
      </c>
      <c r="N270">
        <f t="shared" si="48"/>
        <v>255</v>
      </c>
      <c r="O270" s="3">
        <f t="shared" si="49"/>
        <v>99.609375</v>
      </c>
      <c r="Q270" s="6">
        <v>606.20000000000005</v>
      </c>
      <c r="R270">
        <f t="shared" si="42"/>
        <v>251</v>
      </c>
      <c r="S270" s="3">
        <f t="shared" si="43"/>
        <v>36.803519061583579</v>
      </c>
    </row>
    <row r="271" spans="1:23" x14ac:dyDescent="0.25">
      <c r="A271" s="6">
        <v>801.05</v>
      </c>
      <c r="B271">
        <f t="shared" si="37"/>
        <v>222</v>
      </c>
      <c r="C271" s="3">
        <f t="shared" si="38"/>
        <v>32.647058823529413</v>
      </c>
      <c r="I271" s="6">
        <v>671.15</v>
      </c>
      <c r="J271">
        <f t="shared" si="36"/>
        <v>242</v>
      </c>
      <c r="K271" s="3">
        <f t="shared" si="39"/>
        <v>33.564493758668519</v>
      </c>
      <c r="M271" s="6">
        <v>2706.25</v>
      </c>
      <c r="N271">
        <f t="shared" si="48"/>
        <v>256</v>
      </c>
      <c r="O271" s="3">
        <f t="shared" si="49"/>
        <v>100</v>
      </c>
      <c r="Q271" s="6">
        <v>606.20000000000005</v>
      </c>
      <c r="R271">
        <f t="shared" si="42"/>
        <v>251</v>
      </c>
      <c r="S271" s="3">
        <f t="shared" si="43"/>
        <v>36.803519061583579</v>
      </c>
    </row>
    <row r="272" spans="1:23" x14ac:dyDescent="0.25">
      <c r="A272" s="6">
        <v>801.05</v>
      </c>
      <c r="B272">
        <f t="shared" si="37"/>
        <v>222</v>
      </c>
      <c r="C272" s="3">
        <f t="shared" si="38"/>
        <v>32.647058823529413</v>
      </c>
      <c r="I272" s="6">
        <v>671.15</v>
      </c>
      <c r="J272">
        <f t="shared" ref="J272:J335" si="50">RANK(I272,I$16:I$2008,1)</f>
        <v>242</v>
      </c>
      <c r="K272" s="3">
        <f t="shared" si="39"/>
        <v>33.564493758668519</v>
      </c>
      <c r="Q272" s="6">
        <v>606.20000000000005</v>
      </c>
      <c r="R272">
        <f t="shared" si="42"/>
        <v>251</v>
      </c>
      <c r="S272" s="3">
        <f t="shared" si="43"/>
        <v>36.803519061583579</v>
      </c>
    </row>
    <row r="273" spans="1:19" x14ac:dyDescent="0.25">
      <c r="A273" s="6">
        <v>801.05</v>
      </c>
      <c r="B273">
        <f t="shared" ref="B273:B336" si="51">RANK(A273,A$16:A$2006,1)</f>
        <v>222</v>
      </c>
      <c r="C273" s="3">
        <f t="shared" ref="C273:C336" si="52">(B273/$B$13)*100</f>
        <v>32.647058823529413</v>
      </c>
      <c r="I273" s="6">
        <v>671.15</v>
      </c>
      <c r="J273">
        <f t="shared" si="50"/>
        <v>242</v>
      </c>
      <c r="K273" s="3">
        <f t="shared" ref="K273:K336" si="53">(J273/$J$13)*100</f>
        <v>33.564493758668519</v>
      </c>
      <c r="Q273" s="6">
        <v>606.20000000000005</v>
      </c>
      <c r="R273">
        <f t="shared" ref="R273:R336" si="54">RANK(Q273,Q$16:Q$2006,1)</f>
        <v>251</v>
      </c>
      <c r="S273" s="3">
        <f t="shared" ref="S273:S336" si="55">(R273/$R$13)*100</f>
        <v>36.803519061583579</v>
      </c>
    </row>
    <row r="274" spans="1:19" x14ac:dyDescent="0.25">
      <c r="A274" s="6">
        <v>811.88</v>
      </c>
      <c r="B274">
        <f t="shared" si="51"/>
        <v>259</v>
      </c>
      <c r="C274" s="3">
        <f t="shared" si="52"/>
        <v>38.088235294117645</v>
      </c>
      <c r="I274" s="6">
        <v>671.15</v>
      </c>
      <c r="J274">
        <f t="shared" si="50"/>
        <v>242</v>
      </c>
      <c r="K274" s="3">
        <f t="shared" si="53"/>
        <v>33.564493758668519</v>
      </c>
      <c r="Q274" s="6">
        <v>606.20000000000005</v>
      </c>
      <c r="R274">
        <f t="shared" si="54"/>
        <v>251</v>
      </c>
      <c r="S274" s="3">
        <f t="shared" si="55"/>
        <v>36.803519061583579</v>
      </c>
    </row>
    <row r="275" spans="1:19" x14ac:dyDescent="0.25">
      <c r="A275" s="6">
        <v>811.88</v>
      </c>
      <c r="B275">
        <f t="shared" si="51"/>
        <v>259</v>
      </c>
      <c r="C275" s="3">
        <f t="shared" si="52"/>
        <v>38.088235294117645</v>
      </c>
      <c r="I275" s="6">
        <v>671.15</v>
      </c>
      <c r="J275">
        <f t="shared" si="50"/>
        <v>242</v>
      </c>
      <c r="K275" s="3">
        <f t="shared" si="53"/>
        <v>33.564493758668519</v>
      </c>
      <c r="Q275" s="6">
        <v>606.20000000000005</v>
      </c>
      <c r="R275">
        <f t="shared" si="54"/>
        <v>251</v>
      </c>
      <c r="S275" s="3">
        <f t="shared" si="55"/>
        <v>36.803519061583579</v>
      </c>
    </row>
    <row r="276" spans="1:19" x14ac:dyDescent="0.25">
      <c r="A276" s="6">
        <v>811.88</v>
      </c>
      <c r="B276">
        <f t="shared" si="51"/>
        <v>259</v>
      </c>
      <c r="C276" s="3">
        <f t="shared" si="52"/>
        <v>38.088235294117645</v>
      </c>
      <c r="I276" s="6">
        <v>671.15</v>
      </c>
      <c r="J276">
        <f t="shared" si="50"/>
        <v>242</v>
      </c>
      <c r="K276" s="3">
        <f t="shared" si="53"/>
        <v>33.564493758668519</v>
      </c>
      <c r="Q276" s="6">
        <v>606.20000000000005</v>
      </c>
      <c r="R276">
        <f t="shared" si="54"/>
        <v>251</v>
      </c>
      <c r="S276" s="3">
        <f t="shared" si="55"/>
        <v>36.803519061583579</v>
      </c>
    </row>
    <row r="277" spans="1:19" x14ac:dyDescent="0.25">
      <c r="A277" s="6">
        <v>811.88</v>
      </c>
      <c r="B277">
        <f t="shared" si="51"/>
        <v>259</v>
      </c>
      <c r="C277" s="3">
        <f t="shared" si="52"/>
        <v>38.088235294117645</v>
      </c>
      <c r="I277" s="6">
        <v>671.15</v>
      </c>
      <c r="J277">
        <f t="shared" si="50"/>
        <v>242</v>
      </c>
      <c r="K277" s="3">
        <f t="shared" si="53"/>
        <v>33.564493758668519</v>
      </c>
      <c r="Q277" s="6">
        <v>606.20000000000005</v>
      </c>
      <c r="R277">
        <f t="shared" si="54"/>
        <v>251</v>
      </c>
      <c r="S277" s="3">
        <f t="shared" si="55"/>
        <v>36.803519061583579</v>
      </c>
    </row>
    <row r="278" spans="1:19" x14ac:dyDescent="0.25">
      <c r="A278" s="6">
        <v>811.88</v>
      </c>
      <c r="B278">
        <f t="shared" si="51"/>
        <v>259</v>
      </c>
      <c r="C278" s="3">
        <f t="shared" si="52"/>
        <v>38.088235294117645</v>
      </c>
      <c r="I278" s="6">
        <v>678.37</v>
      </c>
      <c r="J278">
        <f t="shared" si="50"/>
        <v>263</v>
      </c>
      <c r="K278" s="3">
        <f t="shared" si="53"/>
        <v>36.47711511789182</v>
      </c>
      <c r="Q278" s="6">
        <v>606.20000000000005</v>
      </c>
      <c r="R278">
        <f t="shared" si="54"/>
        <v>251</v>
      </c>
      <c r="S278" s="3">
        <f t="shared" si="55"/>
        <v>36.803519061583579</v>
      </c>
    </row>
    <row r="279" spans="1:19" x14ac:dyDescent="0.25">
      <c r="A279" s="6">
        <v>811.88</v>
      </c>
      <c r="B279">
        <f t="shared" si="51"/>
        <v>259</v>
      </c>
      <c r="C279" s="3">
        <f t="shared" si="52"/>
        <v>38.088235294117645</v>
      </c>
      <c r="I279" s="6">
        <v>678.37</v>
      </c>
      <c r="J279">
        <f t="shared" si="50"/>
        <v>263</v>
      </c>
      <c r="K279" s="3">
        <f t="shared" si="53"/>
        <v>36.47711511789182</v>
      </c>
      <c r="Q279" s="6">
        <v>606.20000000000005</v>
      </c>
      <c r="R279">
        <f t="shared" si="54"/>
        <v>251</v>
      </c>
      <c r="S279" s="3">
        <f t="shared" si="55"/>
        <v>36.803519061583579</v>
      </c>
    </row>
    <row r="280" spans="1:19" x14ac:dyDescent="0.25">
      <c r="A280" s="6">
        <v>811.88</v>
      </c>
      <c r="B280">
        <f t="shared" si="51"/>
        <v>259</v>
      </c>
      <c r="C280" s="3">
        <f t="shared" si="52"/>
        <v>38.088235294117645</v>
      </c>
      <c r="I280" s="6">
        <v>678.37</v>
      </c>
      <c r="J280">
        <f t="shared" si="50"/>
        <v>263</v>
      </c>
      <c r="K280" s="3">
        <f t="shared" si="53"/>
        <v>36.47711511789182</v>
      </c>
      <c r="Q280" s="6">
        <v>606.20000000000005</v>
      </c>
      <c r="R280">
        <f t="shared" si="54"/>
        <v>251</v>
      </c>
      <c r="S280" s="3">
        <f t="shared" si="55"/>
        <v>36.803519061583579</v>
      </c>
    </row>
    <row r="281" spans="1:19" x14ac:dyDescent="0.25">
      <c r="A281" s="6">
        <v>822.7</v>
      </c>
      <c r="B281">
        <f t="shared" si="51"/>
        <v>266</v>
      </c>
      <c r="C281" s="3">
        <f t="shared" si="52"/>
        <v>39.117647058823529</v>
      </c>
      <c r="I281" s="6">
        <v>678.37</v>
      </c>
      <c r="J281">
        <f t="shared" si="50"/>
        <v>263</v>
      </c>
      <c r="K281" s="3">
        <f t="shared" si="53"/>
        <v>36.47711511789182</v>
      </c>
      <c r="Q281" s="6">
        <v>606.20000000000005</v>
      </c>
      <c r="R281">
        <f t="shared" si="54"/>
        <v>251</v>
      </c>
      <c r="S281" s="3">
        <f t="shared" si="55"/>
        <v>36.803519061583579</v>
      </c>
    </row>
    <row r="282" spans="1:19" x14ac:dyDescent="0.25">
      <c r="A282" s="6">
        <v>822.7</v>
      </c>
      <c r="B282">
        <f t="shared" si="51"/>
        <v>266</v>
      </c>
      <c r="C282" s="3">
        <f t="shared" si="52"/>
        <v>39.117647058823529</v>
      </c>
      <c r="I282" s="6">
        <v>678.37</v>
      </c>
      <c r="J282">
        <f t="shared" si="50"/>
        <v>263</v>
      </c>
      <c r="K282" s="3">
        <f t="shared" si="53"/>
        <v>36.47711511789182</v>
      </c>
      <c r="Q282" s="6">
        <v>606.20000000000005</v>
      </c>
      <c r="R282">
        <f t="shared" si="54"/>
        <v>251</v>
      </c>
      <c r="S282" s="3">
        <f t="shared" si="55"/>
        <v>36.803519061583579</v>
      </c>
    </row>
    <row r="283" spans="1:19" x14ac:dyDescent="0.25">
      <c r="A283" s="6">
        <v>822.7</v>
      </c>
      <c r="B283">
        <f t="shared" si="51"/>
        <v>266</v>
      </c>
      <c r="C283" s="3">
        <f t="shared" si="52"/>
        <v>39.117647058823529</v>
      </c>
      <c r="I283" s="6">
        <v>678.37</v>
      </c>
      <c r="J283">
        <f t="shared" si="50"/>
        <v>263</v>
      </c>
      <c r="K283" s="3">
        <f t="shared" si="53"/>
        <v>36.47711511789182</v>
      </c>
      <c r="Q283" s="6">
        <v>606.20000000000005</v>
      </c>
      <c r="R283">
        <f t="shared" si="54"/>
        <v>251</v>
      </c>
      <c r="S283" s="3">
        <f t="shared" si="55"/>
        <v>36.803519061583579</v>
      </c>
    </row>
    <row r="284" spans="1:19" x14ac:dyDescent="0.25">
      <c r="A284" s="6">
        <v>822.7</v>
      </c>
      <c r="B284">
        <f t="shared" si="51"/>
        <v>266</v>
      </c>
      <c r="C284" s="3">
        <f t="shared" si="52"/>
        <v>39.117647058823529</v>
      </c>
      <c r="I284" s="6">
        <v>685.58</v>
      </c>
      <c r="J284">
        <f t="shared" si="50"/>
        <v>269</v>
      </c>
      <c r="K284" s="3">
        <f t="shared" si="53"/>
        <v>37.309292649098474</v>
      </c>
      <c r="Q284" s="6">
        <v>606.20000000000005</v>
      </c>
      <c r="R284">
        <f t="shared" si="54"/>
        <v>251</v>
      </c>
      <c r="S284" s="3">
        <f t="shared" si="55"/>
        <v>36.803519061583579</v>
      </c>
    </row>
    <row r="285" spans="1:19" x14ac:dyDescent="0.25">
      <c r="A285" s="6">
        <v>822.7</v>
      </c>
      <c r="B285">
        <f t="shared" si="51"/>
        <v>266</v>
      </c>
      <c r="C285" s="3">
        <f t="shared" si="52"/>
        <v>39.117647058823529</v>
      </c>
      <c r="I285" s="6">
        <v>685.58</v>
      </c>
      <c r="J285">
        <f t="shared" si="50"/>
        <v>269</v>
      </c>
      <c r="K285" s="3">
        <f t="shared" si="53"/>
        <v>37.309292649098474</v>
      </c>
      <c r="Q285" s="6">
        <v>606.20000000000005</v>
      </c>
      <c r="R285">
        <f t="shared" si="54"/>
        <v>251</v>
      </c>
      <c r="S285" s="3">
        <f t="shared" si="55"/>
        <v>36.803519061583579</v>
      </c>
    </row>
    <row r="286" spans="1:19" x14ac:dyDescent="0.25">
      <c r="A286" s="6">
        <v>822.7</v>
      </c>
      <c r="B286">
        <f t="shared" si="51"/>
        <v>266</v>
      </c>
      <c r="C286" s="3">
        <f t="shared" si="52"/>
        <v>39.117647058823529</v>
      </c>
      <c r="I286" s="6">
        <v>685.58</v>
      </c>
      <c r="J286">
        <f t="shared" si="50"/>
        <v>269</v>
      </c>
      <c r="K286" s="3">
        <f t="shared" si="53"/>
        <v>37.309292649098474</v>
      </c>
      <c r="Q286" s="6">
        <v>606.20000000000005</v>
      </c>
      <c r="R286">
        <f t="shared" si="54"/>
        <v>251</v>
      </c>
      <c r="S286" s="3">
        <f t="shared" si="55"/>
        <v>36.803519061583579</v>
      </c>
    </row>
    <row r="287" spans="1:19" x14ac:dyDescent="0.25">
      <c r="A287" s="6">
        <v>822.7</v>
      </c>
      <c r="B287">
        <f t="shared" si="51"/>
        <v>266</v>
      </c>
      <c r="C287" s="3">
        <f t="shared" si="52"/>
        <v>39.117647058823529</v>
      </c>
      <c r="I287" s="6">
        <v>685.58</v>
      </c>
      <c r="J287">
        <f t="shared" si="50"/>
        <v>269</v>
      </c>
      <c r="K287" s="3">
        <f t="shared" si="53"/>
        <v>37.309292649098474</v>
      </c>
      <c r="Q287" s="6">
        <v>617.03</v>
      </c>
      <c r="R287">
        <f t="shared" si="54"/>
        <v>272</v>
      </c>
      <c r="S287" s="3">
        <f t="shared" si="55"/>
        <v>39.882697947214076</v>
      </c>
    </row>
    <row r="288" spans="1:19" x14ac:dyDescent="0.25">
      <c r="A288" s="6">
        <v>822.7</v>
      </c>
      <c r="B288">
        <f t="shared" si="51"/>
        <v>266</v>
      </c>
      <c r="C288" s="3">
        <f t="shared" si="52"/>
        <v>39.117647058823529</v>
      </c>
      <c r="I288" s="6">
        <v>685.58</v>
      </c>
      <c r="J288">
        <f t="shared" si="50"/>
        <v>269</v>
      </c>
      <c r="K288" s="3">
        <f t="shared" si="53"/>
        <v>37.309292649098474</v>
      </c>
      <c r="Q288" s="6">
        <v>617.03</v>
      </c>
      <c r="R288">
        <f t="shared" si="54"/>
        <v>272</v>
      </c>
      <c r="S288" s="3">
        <f t="shared" si="55"/>
        <v>39.882697947214076</v>
      </c>
    </row>
    <row r="289" spans="1:19" x14ac:dyDescent="0.25">
      <c r="A289" s="6">
        <v>822.7</v>
      </c>
      <c r="B289">
        <f t="shared" si="51"/>
        <v>266</v>
      </c>
      <c r="C289" s="3">
        <f t="shared" si="52"/>
        <v>39.117647058823529</v>
      </c>
      <c r="I289" s="6">
        <v>685.58</v>
      </c>
      <c r="J289">
        <f t="shared" si="50"/>
        <v>269</v>
      </c>
      <c r="K289" s="3">
        <f t="shared" si="53"/>
        <v>37.309292649098474</v>
      </c>
      <c r="Q289" s="6">
        <v>617.03</v>
      </c>
      <c r="R289">
        <f t="shared" si="54"/>
        <v>272</v>
      </c>
      <c r="S289" s="3">
        <f t="shared" si="55"/>
        <v>39.882697947214076</v>
      </c>
    </row>
    <row r="290" spans="1:19" x14ac:dyDescent="0.25">
      <c r="A290" s="6">
        <v>822.7</v>
      </c>
      <c r="B290">
        <f t="shared" si="51"/>
        <v>266</v>
      </c>
      <c r="C290" s="3">
        <f t="shared" si="52"/>
        <v>39.117647058823529</v>
      </c>
      <c r="I290" s="6">
        <v>685.58</v>
      </c>
      <c r="J290">
        <f t="shared" si="50"/>
        <v>269</v>
      </c>
      <c r="K290" s="3">
        <f t="shared" si="53"/>
        <v>37.309292649098474</v>
      </c>
      <c r="Q290" s="6">
        <v>627.85</v>
      </c>
      <c r="R290">
        <f t="shared" si="54"/>
        <v>275</v>
      </c>
      <c r="S290" s="3">
        <f t="shared" si="55"/>
        <v>40.322580645161288</v>
      </c>
    </row>
    <row r="291" spans="1:19" x14ac:dyDescent="0.25">
      <c r="A291" s="6">
        <v>822.7</v>
      </c>
      <c r="B291">
        <f t="shared" si="51"/>
        <v>266</v>
      </c>
      <c r="C291" s="3">
        <f t="shared" si="52"/>
        <v>39.117647058823529</v>
      </c>
      <c r="I291" s="6">
        <v>685.58</v>
      </c>
      <c r="J291">
        <f t="shared" si="50"/>
        <v>269</v>
      </c>
      <c r="K291" s="3">
        <f t="shared" si="53"/>
        <v>37.309292649098474</v>
      </c>
      <c r="Q291" s="6">
        <v>627.85</v>
      </c>
      <c r="R291">
        <f t="shared" si="54"/>
        <v>275</v>
      </c>
      <c r="S291" s="3">
        <f t="shared" si="55"/>
        <v>40.322580645161288</v>
      </c>
    </row>
    <row r="292" spans="1:19" x14ac:dyDescent="0.25">
      <c r="A292" s="6">
        <v>822.7</v>
      </c>
      <c r="B292">
        <f t="shared" si="51"/>
        <v>266</v>
      </c>
      <c r="C292" s="3">
        <f t="shared" si="52"/>
        <v>39.117647058823529</v>
      </c>
      <c r="I292" s="6">
        <v>685.58</v>
      </c>
      <c r="J292">
        <f t="shared" si="50"/>
        <v>269</v>
      </c>
      <c r="K292" s="3">
        <f t="shared" si="53"/>
        <v>37.309292649098474</v>
      </c>
      <c r="Q292" s="6">
        <v>627.85</v>
      </c>
      <c r="R292">
        <f t="shared" si="54"/>
        <v>275</v>
      </c>
      <c r="S292" s="3">
        <f t="shared" si="55"/>
        <v>40.322580645161288</v>
      </c>
    </row>
    <row r="293" spans="1:19" x14ac:dyDescent="0.25">
      <c r="A293" s="6">
        <v>822.7</v>
      </c>
      <c r="B293">
        <f t="shared" si="51"/>
        <v>266</v>
      </c>
      <c r="C293" s="3">
        <f t="shared" si="52"/>
        <v>39.117647058823529</v>
      </c>
      <c r="I293" s="6">
        <v>685.58</v>
      </c>
      <c r="J293">
        <f t="shared" si="50"/>
        <v>269</v>
      </c>
      <c r="K293" s="3">
        <f t="shared" si="53"/>
        <v>37.309292649098474</v>
      </c>
      <c r="Q293" s="6">
        <v>627.85</v>
      </c>
      <c r="R293">
        <f t="shared" si="54"/>
        <v>275</v>
      </c>
      <c r="S293" s="3">
        <f t="shared" si="55"/>
        <v>40.322580645161288</v>
      </c>
    </row>
    <row r="294" spans="1:19" x14ac:dyDescent="0.25">
      <c r="A294" s="6">
        <v>822.7</v>
      </c>
      <c r="B294">
        <f t="shared" si="51"/>
        <v>266</v>
      </c>
      <c r="C294" s="3">
        <f t="shared" si="52"/>
        <v>39.117647058823529</v>
      </c>
      <c r="I294" s="6">
        <v>685.58</v>
      </c>
      <c r="J294">
        <f t="shared" si="50"/>
        <v>269</v>
      </c>
      <c r="K294" s="3">
        <f t="shared" si="53"/>
        <v>37.309292649098474</v>
      </c>
      <c r="Q294" s="6">
        <v>627.85</v>
      </c>
      <c r="R294">
        <f t="shared" si="54"/>
        <v>275</v>
      </c>
      <c r="S294" s="3">
        <f t="shared" si="55"/>
        <v>40.322580645161288</v>
      </c>
    </row>
    <row r="295" spans="1:19" x14ac:dyDescent="0.25">
      <c r="A295" s="6">
        <v>822.7</v>
      </c>
      <c r="B295">
        <f t="shared" si="51"/>
        <v>266</v>
      </c>
      <c r="C295" s="3">
        <f t="shared" si="52"/>
        <v>39.117647058823529</v>
      </c>
      <c r="I295" s="6">
        <v>685.58</v>
      </c>
      <c r="J295">
        <f t="shared" si="50"/>
        <v>269</v>
      </c>
      <c r="K295" s="3">
        <f t="shared" si="53"/>
        <v>37.309292649098474</v>
      </c>
      <c r="Q295" s="6">
        <v>627.85</v>
      </c>
      <c r="R295">
        <f t="shared" si="54"/>
        <v>275</v>
      </c>
      <c r="S295" s="3">
        <f t="shared" si="55"/>
        <v>40.322580645161288</v>
      </c>
    </row>
    <row r="296" spans="1:19" x14ac:dyDescent="0.25">
      <c r="A296" s="6">
        <v>822.7</v>
      </c>
      <c r="B296">
        <f t="shared" si="51"/>
        <v>266</v>
      </c>
      <c r="C296" s="3">
        <f t="shared" si="52"/>
        <v>39.117647058823529</v>
      </c>
      <c r="I296" s="6">
        <v>685.58</v>
      </c>
      <c r="J296">
        <f t="shared" si="50"/>
        <v>269</v>
      </c>
      <c r="K296" s="3">
        <f t="shared" si="53"/>
        <v>37.309292649098474</v>
      </c>
      <c r="Q296" s="6">
        <v>627.85</v>
      </c>
      <c r="R296">
        <f t="shared" si="54"/>
        <v>275</v>
      </c>
      <c r="S296" s="3">
        <f t="shared" si="55"/>
        <v>40.322580645161288</v>
      </c>
    </row>
    <row r="297" spans="1:19" x14ac:dyDescent="0.25">
      <c r="A297" s="6">
        <v>822.7</v>
      </c>
      <c r="B297">
        <f t="shared" si="51"/>
        <v>266</v>
      </c>
      <c r="C297" s="3">
        <f t="shared" si="52"/>
        <v>39.117647058823529</v>
      </c>
      <c r="I297" s="6">
        <v>685.58</v>
      </c>
      <c r="J297">
        <f t="shared" si="50"/>
        <v>269</v>
      </c>
      <c r="K297" s="3">
        <f t="shared" si="53"/>
        <v>37.309292649098474</v>
      </c>
      <c r="Q297" s="6">
        <v>627.85</v>
      </c>
      <c r="R297">
        <f t="shared" si="54"/>
        <v>275</v>
      </c>
      <c r="S297" s="3">
        <f t="shared" si="55"/>
        <v>40.322580645161288</v>
      </c>
    </row>
    <row r="298" spans="1:19" x14ac:dyDescent="0.25">
      <c r="A298" s="6">
        <v>822.7</v>
      </c>
      <c r="B298">
        <f t="shared" si="51"/>
        <v>266</v>
      </c>
      <c r="C298" s="3">
        <f t="shared" si="52"/>
        <v>39.117647058823529</v>
      </c>
      <c r="I298" s="6">
        <v>685.58</v>
      </c>
      <c r="J298">
        <f t="shared" si="50"/>
        <v>269</v>
      </c>
      <c r="K298" s="3">
        <f t="shared" si="53"/>
        <v>37.309292649098474</v>
      </c>
      <c r="Q298" s="6">
        <v>627.85</v>
      </c>
      <c r="R298">
        <f t="shared" si="54"/>
        <v>275</v>
      </c>
      <c r="S298" s="3">
        <f t="shared" si="55"/>
        <v>40.322580645161288</v>
      </c>
    </row>
    <row r="299" spans="1:19" x14ac:dyDescent="0.25">
      <c r="A299" s="6">
        <v>822.7</v>
      </c>
      <c r="B299">
        <f t="shared" si="51"/>
        <v>266</v>
      </c>
      <c r="C299" s="3">
        <f t="shared" si="52"/>
        <v>39.117647058823529</v>
      </c>
      <c r="I299" s="6">
        <v>685.58</v>
      </c>
      <c r="J299">
        <f t="shared" si="50"/>
        <v>269</v>
      </c>
      <c r="K299" s="3">
        <f t="shared" si="53"/>
        <v>37.309292649098474</v>
      </c>
      <c r="Q299" s="6">
        <v>627.85</v>
      </c>
      <c r="R299">
        <f t="shared" si="54"/>
        <v>275</v>
      </c>
      <c r="S299" s="3">
        <f t="shared" si="55"/>
        <v>40.322580645161288</v>
      </c>
    </row>
    <row r="300" spans="1:19" x14ac:dyDescent="0.25">
      <c r="A300" s="6">
        <v>822.7</v>
      </c>
      <c r="B300">
        <f t="shared" si="51"/>
        <v>266</v>
      </c>
      <c r="C300" s="3">
        <f t="shared" si="52"/>
        <v>39.117647058823529</v>
      </c>
      <c r="I300" s="6">
        <v>685.58</v>
      </c>
      <c r="J300">
        <f t="shared" si="50"/>
        <v>269</v>
      </c>
      <c r="K300" s="3">
        <f t="shared" si="53"/>
        <v>37.309292649098474</v>
      </c>
      <c r="Q300" s="6">
        <v>627.85</v>
      </c>
      <c r="R300">
        <f t="shared" si="54"/>
        <v>275</v>
      </c>
      <c r="S300" s="3">
        <f t="shared" si="55"/>
        <v>40.322580645161288</v>
      </c>
    </row>
    <row r="301" spans="1:19" x14ac:dyDescent="0.25">
      <c r="A301" s="6">
        <v>822.7</v>
      </c>
      <c r="B301">
        <f t="shared" si="51"/>
        <v>266</v>
      </c>
      <c r="C301" s="3">
        <f t="shared" si="52"/>
        <v>39.117647058823529</v>
      </c>
      <c r="I301" s="6">
        <v>685.58</v>
      </c>
      <c r="J301">
        <f t="shared" si="50"/>
        <v>269</v>
      </c>
      <c r="K301" s="3">
        <f t="shared" si="53"/>
        <v>37.309292649098474</v>
      </c>
      <c r="Q301" s="6">
        <v>627.85</v>
      </c>
      <c r="R301">
        <f t="shared" si="54"/>
        <v>275</v>
      </c>
      <c r="S301" s="3">
        <f t="shared" si="55"/>
        <v>40.322580645161288</v>
      </c>
    </row>
    <row r="302" spans="1:19" x14ac:dyDescent="0.25">
      <c r="A302" s="6">
        <v>822.7</v>
      </c>
      <c r="B302">
        <f t="shared" si="51"/>
        <v>266</v>
      </c>
      <c r="C302" s="3">
        <f t="shared" si="52"/>
        <v>39.117647058823529</v>
      </c>
      <c r="I302" s="6">
        <v>685.58</v>
      </c>
      <c r="J302">
        <f t="shared" si="50"/>
        <v>269</v>
      </c>
      <c r="K302" s="3">
        <f t="shared" si="53"/>
        <v>37.309292649098474</v>
      </c>
      <c r="Q302" s="6">
        <v>627.85</v>
      </c>
      <c r="R302">
        <f t="shared" si="54"/>
        <v>275</v>
      </c>
      <c r="S302" s="3">
        <f t="shared" si="55"/>
        <v>40.322580645161288</v>
      </c>
    </row>
    <row r="303" spans="1:19" x14ac:dyDescent="0.25">
      <c r="A303" s="6">
        <v>822.7</v>
      </c>
      <c r="B303">
        <f t="shared" si="51"/>
        <v>266</v>
      </c>
      <c r="C303" s="3">
        <f t="shared" si="52"/>
        <v>39.117647058823529</v>
      </c>
      <c r="I303" s="6">
        <v>685.58</v>
      </c>
      <c r="J303">
        <f t="shared" si="50"/>
        <v>269</v>
      </c>
      <c r="K303" s="3">
        <f t="shared" si="53"/>
        <v>37.309292649098474</v>
      </c>
      <c r="Q303" s="6">
        <v>627.85</v>
      </c>
      <c r="R303">
        <f t="shared" si="54"/>
        <v>275</v>
      </c>
      <c r="S303" s="3">
        <f t="shared" si="55"/>
        <v>40.322580645161288</v>
      </c>
    </row>
    <row r="304" spans="1:19" x14ac:dyDescent="0.25">
      <c r="A304" s="6">
        <v>822.7</v>
      </c>
      <c r="B304">
        <f t="shared" si="51"/>
        <v>266</v>
      </c>
      <c r="C304" s="3">
        <f t="shared" si="52"/>
        <v>39.117647058823529</v>
      </c>
      <c r="I304" s="6">
        <v>685.58</v>
      </c>
      <c r="J304">
        <f t="shared" si="50"/>
        <v>269</v>
      </c>
      <c r="K304" s="3">
        <f t="shared" si="53"/>
        <v>37.309292649098474</v>
      </c>
      <c r="Q304" s="6">
        <v>627.85</v>
      </c>
      <c r="R304">
        <f t="shared" si="54"/>
        <v>275</v>
      </c>
      <c r="S304" s="3">
        <f t="shared" si="55"/>
        <v>40.322580645161288</v>
      </c>
    </row>
    <row r="305" spans="1:19" x14ac:dyDescent="0.25">
      <c r="A305" s="6">
        <v>822.7</v>
      </c>
      <c r="B305">
        <f t="shared" si="51"/>
        <v>266</v>
      </c>
      <c r="C305" s="3">
        <f t="shared" si="52"/>
        <v>39.117647058823529</v>
      </c>
      <c r="I305" s="6">
        <v>692.8</v>
      </c>
      <c r="J305">
        <f t="shared" si="50"/>
        <v>290</v>
      </c>
      <c r="K305" s="3">
        <f t="shared" si="53"/>
        <v>40.221914008321775</v>
      </c>
      <c r="Q305" s="6">
        <v>638.67999999999995</v>
      </c>
      <c r="R305">
        <f t="shared" si="54"/>
        <v>290</v>
      </c>
      <c r="S305" s="3">
        <f t="shared" si="55"/>
        <v>42.521994134897362</v>
      </c>
    </row>
    <row r="306" spans="1:19" x14ac:dyDescent="0.25">
      <c r="A306" s="6">
        <v>822.7</v>
      </c>
      <c r="B306">
        <f t="shared" si="51"/>
        <v>266</v>
      </c>
      <c r="C306" s="3">
        <f t="shared" si="52"/>
        <v>39.117647058823529</v>
      </c>
      <c r="I306" s="6">
        <v>692.8</v>
      </c>
      <c r="J306">
        <f t="shared" si="50"/>
        <v>290</v>
      </c>
      <c r="K306" s="3">
        <f t="shared" si="53"/>
        <v>40.221914008321775</v>
      </c>
      <c r="Q306" s="6">
        <v>638.67999999999995</v>
      </c>
      <c r="R306">
        <f t="shared" si="54"/>
        <v>290</v>
      </c>
      <c r="S306" s="3">
        <f t="shared" si="55"/>
        <v>42.521994134897362</v>
      </c>
    </row>
    <row r="307" spans="1:19" x14ac:dyDescent="0.25">
      <c r="A307" s="6">
        <v>822.7</v>
      </c>
      <c r="B307">
        <f t="shared" si="51"/>
        <v>266</v>
      </c>
      <c r="C307" s="3">
        <f t="shared" si="52"/>
        <v>39.117647058823529</v>
      </c>
      <c r="I307" s="6">
        <v>692.8</v>
      </c>
      <c r="J307">
        <f t="shared" si="50"/>
        <v>290</v>
      </c>
      <c r="K307" s="3">
        <f t="shared" si="53"/>
        <v>40.221914008321775</v>
      </c>
      <c r="Q307" s="6">
        <v>638.67999999999995</v>
      </c>
      <c r="R307">
        <f t="shared" si="54"/>
        <v>290</v>
      </c>
      <c r="S307" s="3">
        <f t="shared" si="55"/>
        <v>42.521994134897362</v>
      </c>
    </row>
    <row r="308" spans="1:19" x14ac:dyDescent="0.25">
      <c r="A308" s="6">
        <v>822.7</v>
      </c>
      <c r="B308">
        <f t="shared" si="51"/>
        <v>266</v>
      </c>
      <c r="C308" s="3">
        <f t="shared" si="52"/>
        <v>39.117647058823529</v>
      </c>
      <c r="I308" s="6">
        <v>692.8</v>
      </c>
      <c r="J308">
        <f t="shared" si="50"/>
        <v>290</v>
      </c>
      <c r="K308" s="3">
        <f t="shared" si="53"/>
        <v>40.221914008321775</v>
      </c>
      <c r="Q308" s="6">
        <v>647.34</v>
      </c>
      <c r="R308">
        <f t="shared" si="54"/>
        <v>293</v>
      </c>
      <c r="S308" s="3">
        <f t="shared" si="55"/>
        <v>42.961876832844574</v>
      </c>
    </row>
    <row r="309" spans="1:19" x14ac:dyDescent="0.25">
      <c r="A309" s="6">
        <v>822.7</v>
      </c>
      <c r="B309">
        <f t="shared" si="51"/>
        <v>266</v>
      </c>
      <c r="C309" s="3">
        <f t="shared" si="52"/>
        <v>39.117647058823529</v>
      </c>
      <c r="I309" s="6">
        <v>692.8</v>
      </c>
      <c r="J309">
        <f t="shared" si="50"/>
        <v>290</v>
      </c>
      <c r="K309" s="3">
        <f t="shared" si="53"/>
        <v>40.221914008321775</v>
      </c>
      <c r="Q309" s="6">
        <v>649.5</v>
      </c>
      <c r="R309">
        <f t="shared" si="54"/>
        <v>294</v>
      </c>
      <c r="S309" s="3">
        <f t="shared" si="55"/>
        <v>43.10850439882698</v>
      </c>
    </row>
    <row r="310" spans="1:19" x14ac:dyDescent="0.25">
      <c r="A310" s="6">
        <v>822.7</v>
      </c>
      <c r="B310">
        <f t="shared" si="51"/>
        <v>266</v>
      </c>
      <c r="C310" s="3">
        <f t="shared" si="52"/>
        <v>39.117647058823529</v>
      </c>
      <c r="I310" s="6">
        <v>692.8</v>
      </c>
      <c r="J310">
        <f t="shared" si="50"/>
        <v>290</v>
      </c>
      <c r="K310" s="3">
        <f t="shared" si="53"/>
        <v>40.221914008321775</v>
      </c>
      <c r="Q310" s="6">
        <v>649.5</v>
      </c>
      <c r="R310">
        <f t="shared" si="54"/>
        <v>294</v>
      </c>
      <c r="S310" s="3">
        <f t="shared" si="55"/>
        <v>43.10850439882698</v>
      </c>
    </row>
    <row r="311" spans="1:19" x14ac:dyDescent="0.25">
      <c r="A311" s="6">
        <v>822.7</v>
      </c>
      <c r="B311">
        <f t="shared" si="51"/>
        <v>266</v>
      </c>
      <c r="C311" s="3">
        <f t="shared" si="52"/>
        <v>39.117647058823529</v>
      </c>
      <c r="I311" s="6">
        <v>692.8</v>
      </c>
      <c r="J311">
        <f t="shared" si="50"/>
        <v>290</v>
      </c>
      <c r="K311" s="3">
        <f t="shared" si="53"/>
        <v>40.221914008321775</v>
      </c>
      <c r="Q311" s="6">
        <v>649.5</v>
      </c>
      <c r="R311">
        <f t="shared" si="54"/>
        <v>294</v>
      </c>
      <c r="S311" s="3">
        <f t="shared" si="55"/>
        <v>43.10850439882698</v>
      </c>
    </row>
    <row r="312" spans="1:19" x14ac:dyDescent="0.25">
      <c r="A312" s="6">
        <v>822.7</v>
      </c>
      <c r="B312">
        <f t="shared" si="51"/>
        <v>266</v>
      </c>
      <c r="C312" s="3">
        <f t="shared" si="52"/>
        <v>39.117647058823529</v>
      </c>
      <c r="I312" s="6">
        <v>692.8</v>
      </c>
      <c r="J312">
        <f t="shared" si="50"/>
        <v>290</v>
      </c>
      <c r="K312" s="3">
        <f t="shared" si="53"/>
        <v>40.221914008321775</v>
      </c>
      <c r="Q312" s="6">
        <v>649.5</v>
      </c>
      <c r="R312">
        <f t="shared" si="54"/>
        <v>294</v>
      </c>
      <c r="S312" s="3">
        <f t="shared" si="55"/>
        <v>43.10850439882698</v>
      </c>
    </row>
    <row r="313" spans="1:19" x14ac:dyDescent="0.25">
      <c r="A313" s="6">
        <v>822.7</v>
      </c>
      <c r="B313">
        <f t="shared" si="51"/>
        <v>266</v>
      </c>
      <c r="C313" s="3">
        <f t="shared" si="52"/>
        <v>39.117647058823529</v>
      </c>
      <c r="I313" s="6">
        <v>692.8</v>
      </c>
      <c r="J313">
        <f t="shared" si="50"/>
        <v>290</v>
      </c>
      <c r="K313" s="3">
        <f t="shared" si="53"/>
        <v>40.221914008321775</v>
      </c>
      <c r="Q313" s="6">
        <v>649.5</v>
      </c>
      <c r="R313">
        <f t="shared" si="54"/>
        <v>294</v>
      </c>
      <c r="S313" s="3">
        <f t="shared" si="55"/>
        <v>43.10850439882698</v>
      </c>
    </row>
    <row r="314" spans="1:19" x14ac:dyDescent="0.25">
      <c r="A314" s="6">
        <v>822.7</v>
      </c>
      <c r="B314">
        <f t="shared" si="51"/>
        <v>266</v>
      </c>
      <c r="C314" s="3">
        <f t="shared" si="52"/>
        <v>39.117647058823529</v>
      </c>
      <c r="I314" s="6">
        <v>692.8</v>
      </c>
      <c r="J314">
        <f t="shared" si="50"/>
        <v>290</v>
      </c>
      <c r="K314" s="3">
        <f t="shared" si="53"/>
        <v>40.221914008321775</v>
      </c>
      <c r="Q314" s="6">
        <v>649.5</v>
      </c>
      <c r="R314">
        <f t="shared" si="54"/>
        <v>294</v>
      </c>
      <c r="S314" s="3">
        <f t="shared" si="55"/>
        <v>43.10850439882698</v>
      </c>
    </row>
    <row r="315" spans="1:19" x14ac:dyDescent="0.25">
      <c r="A315" s="6">
        <v>822.7</v>
      </c>
      <c r="B315">
        <f t="shared" si="51"/>
        <v>266</v>
      </c>
      <c r="C315" s="3">
        <f t="shared" si="52"/>
        <v>39.117647058823529</v>
      </c>
      <c r="I315" s="6">
        <v>692.8</v>
      </c>
      <c r="J315">
        <f t="shared" si="50"/>
        <v>290</v>
      </c>
      <c r="K315" s="3">
        <f t="shared" si="53"/>
        <v>40.221914008321775</v>
      </c>
      <c r="Q315" s="6">
        <v>649.5</v>
      </c>
      <c r="R315">
        <f t="shared" si="54"/>
        <v>294</v>
      </c>
      <c r="S315" s="3">
        <f t="shared" si="55"/>
        <v>43.10850439882698</v>
      </c>
    </row>
    <row r="316" spans="1:19" x14ac:dyDescent="0.25">
      <c r="A316" s="6">
        <v>822.7</v>
      </c>
      <c r="B316">
        <f t="shared" si="51"/>
        <v>266</v>
      </c>
      <c r="C316" s="3">
        <f t="shared" si="52"/>
        <v>39.117647058823529</v>
      </c>
      <c r="I316" s="6">
        <v>692.8</v>
      </c>
      <c r="J316">
        <f t="shared" si="50"/>
        <v>290</v>
      </c>
      <c r="K316" s="3">
        <f t="shared" si="53"/>
        <v>40.221914008321775</v>
      </c>
      <c r="Q316" s="6">
        <v>649.5</v>
      </c>
      <c r="R316">
        <f t="shared" si="54"/>
        <v>294</v>
      </c>
      <c r="S316" s="3">
        <f t="shared" si="55"/>
        <v>43.10850439882698</v>
      </c>
    </row>
    <row r="317" spans="1:19" x14ac:dyDescent="0.25">
      <c r="A317" s="6">
        <v>822.7</v>
      </c>
      <c r="B317">
        <f t="shared" si="51"/>
        <v>266</v>
      </c>
      <c r="C317" s="3">
        <f t="shared" si="52"/>
        <v>39.117647058823529</v>
      </c>
      <c r="I317" s="6">
        <v>692.8</v>
      </c>
      <c r="J317">
        <f t="shared" si="50"/>
        <v>290</v>
      </c>
      <c r="K317" s="3">
        <f t="shared" si="53"/>
        <v>40.221914008321775</v>
      </c>
      <c r="Q317" s="6">
        <v>649.5</v>
      </c>
      <c r="R317">
        <f t="shared" si="54"/>
        <v>294</v>
      </c>
      <c r="S317" s="3">
        <f t="shared" si="55"/>
        <v>43.10850439882698</v>
      </c>
    </row>
    <row r="318" spans="1:19" x14ac:dyDescent="0.25">
      <c r="A318" s="6">
        <v>833.53</v>
      </c>
      <c r="B318">
        <f t="shared" si="51"/>
        <v>303</v>
      </c>
      <c r="C318" s="3">
        <f t="shared" si="52"/>
        <v>44.558823529411768</v>
      </c>
      <c r="I318" s="6">
        <v>692.8</v>
      </c>
      <c r="J318">
        <f t="shared" si="50"/>
        <v>290</v>
      </c>
      <c r="K318" s="3">
        <f t="shared" si="53"/>
        <v>40.221914008321775</v>
      </c>
      <c r="Q318" s="6">
        <v>649.5</v>
      </c>
      <c r="R318">
        <f t="shared" si="54"/>
        <v>294</v>
      </c>
      <c r="S318" s="3">
        <f t="shared" si="55"/>
        <v>43.10850439882698</v>
      </c>
    </row>
    <row r="319" spans="1:19" x14ac:dyDescent="0.25">
      <c r="A319" s="6">
        <v>833.53</v>
      </c>
      <c r="B319">
        <f t="shared" si="51"/>
        <v>303</v>
      </c>
      <c r="C319" s="3">
        <f t="shared" si="52"/>
        <v>44.558823529411768</v>
      </c>
      <c r="I319" s="6">
        <v>692.8</v>
      </c>
      <c r="J319">
        <f t="shared" si="50"/>
        <v>290</v>
      </c>
      <c r="K319" s="3">
        <f t="shared" si="53"/>
        <v>40.221914008321775</v>
      </c>
      <c r="Q319" s="6">
        <v>649.5</v>
      </c>
      <c r="R319">
        <f t="shared" si="54"/>
        <v>294</v>
      </c>
      <c r="S319" s="3">
        <f t="shared" si="55"/>
        <v>43.10850439882698</v>
      </c>
    </row>
    <row r="320" spans="1:19" x14ac:dyDescent="0.25">
      <c r="A320" s="6">
        <v>833.53</v>
      </c>
      <c r="B320">
        <f t="shared" si="51"/>
        <v>303</v>
      </c>
      <c r="C320" s="3">
        <f t="shared" si="52"/>
        <v>44.558823529411768</v>
      </c>
      <c r="I320" s="6">
        <v>692.8</v>
      </c>
      <c r="J320">
        <f t="shared" si="50"/>
        <v>290</v>
      </c>
      <c r="K320" s="3">
        <f t="shared" si="53"/>
        <v>40.221914008321775</v>
      </c>
      <c r="Q320" s="6">
        <v>649.5</v>
      </c>
      <c r="R320">
        <f t="shared" si="54"/>
        <v>294</v>
      </c>
      <c r="S320" s="3">
        <f t="shared" si="55"/>
        <v>43.10850439882698</v>
      </c>
    </row>
    <row r="321" spans="1:19" x14ac:dyDescent="0.25">
      <c r="A321" s="6">
        <v>833.53</v>
      </c>
      <c r="B321">
        <f t="shared" si="51"/>
        <v>303</v>
      </c>
      <c r="C321" s="3">
        <f t="shared" si="52"/>
        <v>44.558823529411768</v>
      </c>
      <c r="I321" s="6">
        <v>692.8</v>
      </c>
      <c r="J321">
        <f t="shared" si="50"/>
        <v>290</v>
      </c>
      <c r="K321" s="3">
        <f t="shared" si="53"/>
        <v>40.221914008321775</v>
      </c>
      <c r="Q321" s="6">
        <v>649.5</v>
      </c>
      <c r="R321">
        <f t="shared" si="54"/>
        <v>294</v>
      </c>
      <c r="S321" s="3">
        <f t="shared" si="55"/>
        <v>43.10850439882698</v>
      </c>
    </row>
    <row r="322" spans="1:19" x14ac:dyDescent="0.25">
      <c r="A322" s="6">
        <v>833.53</v>
      </c>
      <c r="B322">
        <f t="shared" si="51"/>
        <v>303</v>
      </c>
      <c r="C322" s="3">
        <f t="shared" si="52"/>
        <v>44.558823529411768</v>
      </c>
      <c r="I322" s="6">
        <v>692.8</v>
      </c>
      <c r="J322">
        <f t="shared" si="50"/>
        <v>290</v>
      </c>
      <c r="K322" s="3">
        <f t="shared" si="53"/>
        <v>40.221914008321775</v>
      </c>
      <c r="Q322" s="6">
        <v>649.5</v>
      </c>
      <c r="R322">
        <f t="shared" si="54"/>
        <v>294</v>
      </c>
      <c r="S322" s="3">
        <f t="shared" si="55"/>
        <v>43.10850439882698</v>
      </c>
    </row>
    <row r="323" spans="1:19" x14ac:dyDescent="0.25">
      <c r="A323" s="6">
        <v>844.35</v>
      </c>
      <c r="B323">
        <f t="shared" si="51"/>
        <v>308</v>
      </c>
      <c r="C323" s="3">
        <f t="shared" si="52"/>
        <v>45.294117647058826</v>
      </c>
      <c r="I323" s="6">
        <v>692.8</v>
      </c>
      <c r="J323">
        <f t="shared" si="50"/>
        <v>290</v>
      </c>
      <c r="K323" s="3">
        <f t="shared" si="53"/>
        <v>40.221914008321775</v>
      </c>
      <c r="Q323" s="6">
        <v>649.5</v>
      </c>
      <c r="R323">
        <f t="shared" si="54"/>
        <v>294</v>
      </c>
      <c r="S323" s="3">
        <f t="shared" si="55"/>
        <v>43.10850439882698</v>
      </c>
    </row>
    <row r="324" spans="1:19" x14ac:dyDescent="0.25">
      <c r="A324" s="6">
        <v>844.35</v>
      </c>
      <c r="B324">
        <f t="shared" si="51"/>
        <v>308</v>
      </c>
      <c r="C324" s="3">
        <f t="shared" si="52"/>
        <v>45.294117647058826</v>
      </c>
      <c r="I324" s="6">
        <v>692.8</v>
      </c>
      <c r="J324">
        <f t="shared" si="50"/>
        <v>290</v>
      </c>
      <c r="K324" s="3">
        <f t="shared" si="53"/>
        <v>40.221914008321775</v>
      </c>
      <c r="Q324" s="6">
        <v>649.5</v>
      </c>
      <c r="R324">
        <f t="shared" si="54"/>
        <v>294</v>
      </c>
      <c r="S324" s="3">
        <f t="shared" si="55"/>
        <v>43.10850439882698</v>
      </c>
    </row>
    <row r="325" spans="1:19" x14ac:dyDescent="0.25">
      <c r="A325" s="6">
        <v>844.35</v>
      </c>
      <c r="B325">
        <f t="shared" si="51"/>
        <v>308</v>
      </c>
      <c r="C325" s="3">
        <f t="shared" si="52"/>
        <v>45.294117647058826</v>
      </c>
      <c r="I325" s="6">
        <v>692.8</v>
      </c>
      <c r="J325">
        <f t="shared" si="50"/>
        <v>290</v>
      </c>
      <c r="K325" s="3">
        <f t="shared" si="53"/>
        <v>40.221914008321775</v>
      </c>
      <c r="Q325" s="6">
        <v>649.5</v>
      </c>
      <c r="R325">
        <f t="shared" si="54"/>
        <v>294</v>
      </c>
      <c r="S325" s="3">
        <f t="shared" si="55"/>
        <v>43.10850439882698</v>
      </c>
    </row>
    <row r="326" spans="1:19" x14ac:dyDescent="0.25">
      <c r="A326" s="6">
        <v>844.35</v>
      </c>
      <c r="B326">
        <f t="shared" si="51"/>
        <v>308</v>
      </c>
      <c r="C326" s="3">
        <f t="shared" si="52"/>
        <v>45.294117647058826</v>
      </c>
      <c r="I326" s="6">
        <v>692.8</v>
      </c>
      <c r="J326">
        <f t="shared" si="50"/>
        <v>290</v>
      </c>
      <c r="K326" s="3">
        <f t="shared" si="53"/>
        <v>40.221914008321775</v>
      </c>
      <c r="Q326" s="6">
        <v>649.5</v>
      </c>
      <c r="R326">
        <f t="shared" si="54"/>
        <v>294</v>
      </c>
      <c r="S326" s="3">
        <f t="shared" si="55"/>
        <v>43.10850439882698</v>
      </c>
    </row>
    <row r="327" spans="1:19" x14ac:dyDescent="0.25">
      <c r="A327" s="6">
        <v>844.35</v>
      </c>
      <c r="B327">
        <f t="shared" si="51"/>
        <v>308</v>
      </c>
      <c r="C327" s="3">
        <f t="shared" si="52"/>
        <v>45.294117647058826</v>
      </c>
      <c r="I327" s="6">
        <v>692.8</v>
      </c>
      <c r="J327">
        <f t="shared" si="50"/>
        <v>290</v>
      </c>
      <c r="K327" s="3">
        <f t="shared" si="53"/>
        <v>40.221914008321775</v>
      </c>
      <c r="Q327" s="6">
        <v>649.5</v>
      </c>
      <c r="R327">
        <f t="shared" si="54"/>
        <v>294</v>
      </c>
      <c r="S327" s="3">
        <f t="shared" si="55"/>
        <v>43.10850439882698</v>
      </c>
    </row>
    <row r="328" spans="1:19" x14ac:dyDescent="0.25">
      <c r="A328" s="6">
        <v>844.35</v>
      </c>
      <c r="B328">
        <f t="shared" si="51"/>
        <v>308</v>
      </c>
      <c r="C328" s="3">
        <f t="shared" si="52"/>
        <v>45.294117647058826</v>
      </c>
      <c r="I328" s="6">
        <v>692.8</v>
      </c>
      <c r="J328">
        <f t="shared" si="50"/>
        <v>290</v>
      </c>
      <c r="K328" s="3">
        <f t="shared" si="53"/>
        <v>40.221914008321775</v>
      </c>
      <c r="Q328" s="6">
        <v>649.5</v>
      </c>
      <c r="R328">
        <f t="shared" si="54"/>
        <v>294</v>
      </c>
      <c r="S328" s="3">
        <f t="shared" si="55"/>
        <v>43.10850439882698</v>
      </c>
    </row>
    <row r="329" spans="1:19" x14ac:dyDescent="0.25">
      <c r="A329" s="6">
        <v>844.35</v>
      </c>
      <c r="B329">
        <f t="shared" si="51"/>
        <v>308</v>
      </c>
      <c r="C329" s="3">
        <f t="shared" si="52"/>
        <v>45.294117647058826</v>
      </c>
      <c r="I329" s="6">
        <v>692.8</v>
      </c>
      <c r="J329">
        <f t="shared" si="50"/>
        <v>290</v>
      </c>
      <c r="K329" s="3">
        <f t="shared" si="53"/>
        <v>40.221914008321775</v>
      </c>
      <c r="Q329" s="6">
        <v>649.5</v>
      </c>
      <c r="R329">
        <f t="shared" si="54"/>
        <v>294</v>
      </c>
      <c r="S329" s="3">
        <f t="shared" si="55"/>
        <v>43.10850439882698</v>
      </c>
    </row>
    <row r="330" spans="1:19" x14ac:dyDescent="0.25">
      <c r="A330" s="6">
        <v>844.35</v>
      </c>
      <c r="B330">
        <f t="shared" si="51"/>
        <v>308</v>
      </c>
      <c r="C330" s="3">
        <f t="shared" si="52"/>
        <v>45.294117647058826</v>
      </c>
      <c r="I330" s="6">
        <v>692.8</v>
      </c>
      <c r="J330">
        <f t="shared" si="50"/>
        <v>290</v>
      </c>
      <c r="K330" s="3">
        <f t="shared" si="53"/>
        <v>40.221914008321775</v>
      </c>
      <c r="Q330" s="6">
        <v>649.5</v>
      </c>
      <c r="R330">
        <f t="shared" si="54"/>
        <v>294</v>
      </c>
      <c r="S330" s="3">
        <f t="shared" si="55"/>
        <v>43.10850439882698</v>
      </c>
    </row>
    <row r="331" spans="1:19" x14ac:dyDescent="0.25">
      <c r="A331" s="6">
        <v>844.35</v>
      </c>
      <c r="B331">
        <f t="shared" si="51"/>
        <v>308</v>
      </c>
      <c r="C331" s="3">
        <f t="shared" si="52"/>
        <v>45.294117647058826</v>
      </c>
      <c r="I331" s="6">
        <v>692.8</v>
      </c>
      <c r="J331">
        <f t="shared" si="50"/>
        <v>290</v>
      </c>
      <c r="K331" s="3">
        <f t="shared" si="53"/>
        <v>40.221914008321775</v>
      </c>
      <c r="Q331" s="6">
        <v>649.5</v>
      </c>
      <c r="R331">
        <f t="shared" si="54"/>
        <v>294</v>
      </c>
      <c r="S331" s="3">
        <f t="shared" si="55"/>
        <v>43.10850439882698</v>
      </c>
    </row>
    <row r="332" spans="1:19" x14ac:dyDescent="0.25">
      <c r="A332" s="6">
        <v>844.35</v>
      </c>
      <c r="B332">
        <f t="shared" si="51"/>
        <v>308</v>
      </c>
      <c r="C332" s="3">
        <f t="shared" si="52"/>
        <v>45.294117647058826</v>
      </c>
      <c r="I332" s="6">
        <v>692.8</v>
      </c>
      <c r="J332">
        <f t="shared" si="50"/>
        <v>290</v>
      </c>
      <c r="K332" s="3">
        <f t="shared" si="53"/>
        <v>40.221914008321775</v>
      </c>
      <c r="Q332" s="6">
        <v>649.5</v>
      </c>
      <c r="R332">
        <f t="shared" si="54"/>
        <v>294</v>
      </c>
      <c r="S332" s="3">
        <f t="shared" si="55"/>
        <v>43.10850439882698</v>
      </c>
    </row>
    <row r="333" spans="1:19" x14ac:dyDescent="0.25">
      <c r="A333" s="6">
        <v>844.35</v>
      </c>
      <c r="B333">
        <f t="shared" si="51"/>
        <v>308</v>
      </c>
      <c r="C333" s="3">
        <f t="shared" si="52"/>
        <v>45.294117647058826</v>
      </c>
      <c r="I333" s="6">
        <v>692.8</v>
      </c>
      <c r="J333">
        <f t="shared" si="50"/>
        <v>290</v>
      </c>
      <c r="K333" s="3">
        <f t="shared" si="53"/>
        <v>40.221914008321775</v>
      </c>
      <c r="Q333" s="6">
        <v>649.5</v>
      </c>
      <c r="R333">
        <f t="shared" si="54"/>
        <v>294</v>
      </c>
      <c r="S333" s="3">
        <f t="shared" si="55"/>
        <v>43.10850439882698</v>
      </c>
    </row>
    <row r="334" spans="1:19" x14ac:dyDescent="0.25">
      <c r="A334" s="6">
        <v>844.35</v>
      </c>
      <c r="B334">
        <f t="shared" si="51"/>
        <v>308</v>
      </c>
      <c r="C334" s="3">
        <f t="shared" si="52"/>
        <v>45.294117647058826</v>
      </c>
      <c r="I334" s="6">
        <v>692.8</v>
      </c>
      <c r="J334">
        <f t="shared" si="50"/>
        <v>290</v>
      </c>
      <c r="K334" s="3">
        <f t="shared" si="53"/>
        <v>40.221914008321775</v>
      </c>
      <c r="Q334" s="6">
        <v>649.5</v>
      </c>
      <c r="R334">
        <f t="shared" si="54"/>
        <v>294</v>
      </c>
      <c r="S334" s="3">
        <f t="shared" si="55"/>
        <v>43.10850439882698</v>
      </c>
    </row>
    <row r="335" spans="1:19" x14ac:dyDescent="0.25">
      <c r="A335" s="6">
        <v>844.35</v>
      </c>
      <c r="B335">
        <f t="shared" si="51"/>
        <v>308</v>
      </c>
      <c r="C335" s="3">
        <f t="shared" si="52"/>
        <v>45.294117647058826</v>
      </c>
      <c r="I335" s="6">
        <v>692.8</v>
      </c>
      <c r="J335">
        <f t="shared" si="50"/>
        <v>290</v>
      </c>
      <c r="K335" s="3">
        <f t="shared" si="53"/>
        <v>40.221914008321775</v>
      </c>
      <c r="Q335" s="6">
        <v>649.5</v>
      </c>
      <c r="R335">
        <f t="shared" si="54"/>
        <v>294</v>
      </c>
      <c r="S335" s="3">
        <f t="shared" si="55"/>
        <v>43.10850439882698</v>
      </c>
    </row>
    <row r="336" spans="1:19" x14ac:dyDescent="0.25">
      <c r="A336" s="6">
        <v>844.35</v>
      </c>
      <c r="B336">
        <f t="shared" si="51"/>
        <v>308</v>
      </c>
      <c r="C336" s="3">
        <f t="shared" si="52"/>
        <v>45.294117647058826</v>
      </c>
      <c r="I336" s="6">
        <v>692.8</v>
      </c>
      <c r="J336">
        <f t="shared" ref="J336:J399" si="56">RANK(I336,I$16:I$2008,1)</f>
        <v>290</v>
      </c>
      <c r="K336" s="3">
        <f t="shared" si="53"/>
        <v>40.221914008321775</v>
      </c>
      <c r="Q336" s="6">
        <v>649.5</v>
      </c>
      <c r="R336">
        <f t="shared" si="54"/>
        <v>294</v>
      </c>
      <c r="S336" s="3">
        <f t="shared" si="55"/>
        <v>43.10850439882698</v>
      </c>
    </row>
    <row r="337" spans="1:19" x14ac:dyDescent="0.25">
      <c r="A337" s="6">
        <v>844.35</v>
      </c>
      <c r="B337">
        <f t="shared" ref="B337:B400" si="57">RANK(A337,A$16:A$2006,1)</f>
        <v>308</v>
      </c>
      <c r="C337" s="3">
        <f t="shared" ref="C337:C400" si="58">(B337/$B$13)*100</f>
        <v>45.294117647058826</v>
      </c>
      <c r="I337" s="6">
        <v>692.8</v>
      </c>
      <c r="J337">
        <f t="shared" si="56"/>
        <v>290</v>
      </c>
      <c r="K337" s="3">
        <f t="shared" ref="K337:K400" si="59">(J337/$J$13)*100</f>
        <v>40.221914008321775</v>
      </c>
      <c r="Q337" s="6">
        <v>649.5</v>
      </c>
      <c r="R337">
        <f t="shared" ref="R337:R400" si="60">RANK(Q337,Q$16:Q$2006,1)</f>
        <v>294</v>
      </c>
      <c r="S337" s="3">
        <f t="shared" ref="S337:S400" si="61">(R337/$R$13)*100</f>
        <v>43.10850439882698</v>
      </c>
    </row>
    <row r="338" spans="1:19" x14ac:dyDescent="0.25">
      <c r="A338" s="6">
        <v>844.35</v>
      </c>
      <c r="B338">
        <f t="shared" si="57"/>
        <v>308</v>
      </c>
      <c r="C338" s="3">
        <f t="shared" si="58"/>
        <v>45.294117647058826</v>
      </c>
      <c r="I338" s="6">
        <v>700.02</v>
      </c>
      <c r="J338">
        <f t="shared" si="56"/>
        <v>323</v>
      </c>
      <c r="K338" s="3">
        <f t="shared" si="59"/>
        <v>44.798890429958391</v>
      </c>
      <c r="Q338" s="6">
        <v>649.5</v>
      </c>
      <c r="R338">
        <f t="shared" si="60"/>
        <v>294</v>
      </c>
      <c r="S338" s="3">
        <f t="shared" si="61"/>
        <v>43.10850439882698</v>
      </c>
    </row>
    <row r="339" spans="1:19" x14ac:dyDescent="0.25">
      <c r="A339" s="6">
        <v>844.35</v>
      </c>
      <c r="B339">
        <f t="shared" si="57"/>
        <v>308</v>
      </c>
      <c r="C339" s="3">
        <f t="shared" si="58"/>
        <v>45.294117647058826</v>
      </c>
      <c r="I339" s="6">
        <v>700.02</v>
      </c>
      <c r="J339">
        <f t="shared" si="56"/>
        <v>323</v>
      </c>
      <c r="K339" s="3">
        <f t="shared" si="59"/>
        <v>44.798890429958391</v>
      </c>
      <c r="Q339" s="6">
        <v>649.5</v>
      </c>
      <c r="R339">
        <f t="shared" si="60"/>
        <v>294</v>
      </c>
      <c r="S339" s="3">
        <f t="shared" si="61"/>
        <v>43.10850439882698</v>
      </c>
    </row>
    <row r="340" spans="1:19" x14ac:dyDescent="0.25">
      <c r="A340" s="6">
        <v>844.35</v>
      </c>
      <c r="B340">
        <f t="shared" si="57"/>
        <v>308</v>
      </c>
      <c r="C340" s="3">
        <f t="shared" si="58"/>
        <v>45.294117647058826</v>
      </c>
      <c r="I340" s="6">
        <v>700.02</v>
      </c>
      <c r="J340">
        <f t="shared" si="56"/>
        <v>323</v>
      </c>
      <c r="K340" s="3">
        <f t="shared" si="59"/>
        <v>44.798890429958391</v>
      </c>
      <c r="Q340" s="6">
        <v>649.5</v>
      </c>
      <c r="R340">
        <f t="shared" si="60"/>
        <v>294</v>
      </c>
      <c r="S340" s="3">
        <f t="shared" si="61"/>
        <v>43.10850439882698</v>
      </c>
    </row>
    <row r="341" spans="1:19" x14ac:dyDescent="0.25">
      <c r="A341" s="6">
        <v>844.35</v>
      </c>
      <c r="B341">
        <f t="shared" si="57"/>
        <v>308</v>
      </c>
      <c r="C341" s="3">
        <f t="shared" si="58"/>
        <v>45.294117647058826</v>
      </c>
      <c r="I341" s="6">
        <v>700.02</v>
      </c>
      <c r="J341">
        <f t="shared" si="56"/>
        <v>323</v>
      </c>
      <c r="K341" s="3">
        <f t="shared" si="59"/>
        <v>44.798890429958391</v>
      </c>
      <c r="Q341" s="6">
        <v>649.5</v>
      </c>
      <c r="R341">
        <f t="shared" si="60"/>
        <v>294</v>
      </c>
      <c r="S341" s="3">
        <f t="shared" si="61"/>
        <v>43.10850439882698</v>
      </c>
    </row>
    <row r="342" spans="1:19" x14ac:dyDescent="0.25">
      <c r="A342" s="6">
        <v>866</v>
      </c>
      <c r="B342">
        <f t="shared" si="57"/>
        <v>327</v>
      </c>
      <c r="C342" s="3">
        <f t="shared" si="58"/>
        <v>48.088235294117645</v>
      </c>
      <c r="I342" s="6">
        <v>700.02</v>
      </c>
      <c r="J342">
        <f t="shared" si="56"/>
        <v>323</v>
      </c>
      <c r="K342" s="3">
        <f t="shared" si="59"/>
        <v>44.798890429958391</v>
      </c>
      <c r="Q342" s="6">
        <v>649.5</v>
      </c>
      <c r="R342">
        <f t="shared" si="60"/>
        <v>294</v>
      </c>
      <c r="S342" s="3">
        <f t="shared" si="61"/>
        <v>43.10850439882698</v>
      </c>
    </row>
    <row r="343" spans="1:19" x14ac:dyDescent="0.25">
      <c r="A343" s="6">
        <v>866</v>
      </c>
      <c r="B343">
        <f t="shared" si="57"/>
        <v>327</v>
      </c>
      <c r="C343" s="3">
        <f t="shared" si="58"/>
        <v>48.088235294117645</v>
      </c>
      <c r="I343" s="6">
        <v>700.02</v>
      </c>
      <c r="J343">
        <f t="shared" si="56"/>
        <v>323</v>
      </c>
      <c r="K343" s="3">
        <f t="shared" si="59"/>
        <v>44.798890429958391</v>
      </c>
      <c r="Q343" s="6">
        <v>649.5</v>
      </c>
      <c r="R343">
        <f t="shared" si="60"/>
        <v>294</v>
      </c>
      <c r="S343" s="3">
        <f t="shared" si="61"/>
        <v>43.10850439882698</v>
      </c>
    </row>
    <row r="344" spans="1:19" x14ac:dyDescent="0.25">
      <c r="A344" s="6">
        <v>866</v>
      </c>
      <c r="B344">
        <f t="shared" si="57"/>
        <v>327</v>
      </c>
      <c r="C344" s="3">
        <f t="shared" si="58"/>
        <v>48.088235294117645</v>
      </c>
      <c r="I344" s="6">
        <v>700.02</v>
      </c>
      <c r="J344">
        <f t="shared" si="56"/>
        <v>323</v>
      </c>
      <c r="K344" s="3">
        <f t="shared" si="59"/>
        <v>44.798890429958391</v>
      </c>
      <c r="Q344" s="6">
        <v>649.5</v>
      </c>
      <c r="R344">
        <f t="shared" si="60"/>
        <v>294</v>
      </c>
      <c r="S344" s="3">
        <f t="shared" si="61"/>
        <v>43.10850439882698</v>
      </c>
    </row>
    <row r="345" spans="1:19" x14ac:dyDescent="0.25">
      <c r="A345" s="6">
        <v>866</v>
      </c>
      <c r="B345">
        <f t="shared" si="57"/>
        <v>327</v>
      </c>
      <c r="C345" s="3">
        <f t="shared" si="58"/>
        <v>48.088235294117645</v>
      </c>
      <c r="I345" s="6">
        <v>700.02</v>
      </c>
      <c r="J345">
        <f t="shared" si="56"/>
        <v>323</v>
      </c>
      <c r="K345" s="3">
        <f t="shared" si="59"/>
        <v>44.798890429958391</v>
      </c>
      <c r="Q345" s="6">
        <v>649.5</v>
      </c>
      <c r="R345">
        <f t="shared" si="60"/>
        <v>294</v>
      </c>
      <c r="S345" s="3">
        <f t="shared" si="61"/>
        <v>43.10850439882698</v>
      </c>
    </row>
    <row r="346" spans="1:19" x14ac:dyDescent="0.25">
      <c r="A346" s="6">
        <v>866</v>
      </c>
      <c r="B346">
        <f t="shared" si="57"/>
        <v>327</v>
      </c>
      <c r="C346" s="3">
        <f t="shared" si="58"/>
        <v>48.088235294117645</v>
      </c>
      <c r="I346" s="6">
        <v>700.02</v>
      </c>
      <c r="J346">
        <f t="shared" si="56"/>
        <v>323</v>
      </c>
      <c r="K346" s="3">
        <f t="shared" si="59"/>
        <v>44.798890429958391</v>
      </c>
      <c r="Q346" s="6">
        <v>649.5</v>
      </c>
      <c r="R346">
        <f t="shared" si="60"/>
        <v>294</v>
      </c>
      <c r="S346" s="3">
        <f t="shared" si="61"/>
        <v>43.10850439882698</v>
      </c>
    </row>
    <row r="347" spans="1:19" x14ac:dyDescent="0.25">
      <c r="A347" s="6">
        <v>866</v>
      </c>
      <c r="B347">
        <f t="shared" si="57"/>
        <v>327</v>
      </c>
      <c r="C347" s="3">
        <f t="shared" si="58"/>
        <v>48.088235294117645</v>
      </c>
      <c r="I347" s="6">
        <v>700.02</v>
      </c>
      <c r="J347">
        <f t="shared" si="56"/>
        <v>323</v>
      </c>
      <c r="K347" s="3">
        <f t="shared" si="59"/>
        <v>44.798890429958391</v>
      </c>
      <c r="Q347" s="6">
        <v>649.5</v>
      </c>
      <c r="R347">
        <f t="shared" si="60"/>
        <v>294</v>
      </c>
      <c r="S347" s="3">
        <f t="shared" si="61"/>
        <v>43.10850439882698</v>
      </c>
    </row>
    <row r="348" spans="1:19" x14ac:dyDescent="0.25">
      <c r="A348" s="6">
        <v>866</v>
      </c>
      <c r="B348">
        <f t="shared" si="57"/>
        <v>327</v>
      </c>
      <c r="C348" s="3">
        <f t="shared" si="58"/>
        <v>48.088235294117645</v>
      </c>
      <c r="I348" s="6">
        <v>700.02</v>
      </c>
      <c r="J348">
        <f t="shared" si="56"/>
        <v>323</v>
      </c>
      <c r="K348" s="3">
        <f t="shared" si="59"/>
        <v>44.798890429958391</v>
      </c>
      <c r="Q348" s="6">
        <v>649.5</v>
      </c>
      <c r="R348">
        <f t="shared" si="60"/>
        <v>294</v>
      </c>
      <c r="S348" s="3">
        <f t="shared" si="61"/>
        <v>43.10850439882698</v>
      </c>
    </row>
    <row r="349" spans="1:19" x14ac:dyDescent="0.25">
      <c r="A349" s="6">
        <v>866</v>
      </c>
      <c r="B349">
        <f t="shared" si="57"/>
        <v>327</v>
      </c>
      <c r="C349" s="3">
        <f t="shared" si="58"/>
        <v>48.088235294117645</v>
      </c>
      <c r="I349" s="6">
        <v>701.46</v>
      </c>
      <c r="J349">
        <f t="shared" si="56"/>
        <v>334</v>
      </c>
      <c r="K349" s="3">
        <f t="shared" si="59"/>
        <v>46.324549237170601</v>
      </c>
      <c r="Q349" s="6">
        <v>649.5</v>
      </c>
      <c r="R349">
        <f t="shared" si="60"/>
        <v>294</v>
      </c>
      <c r="S349" s="3">
        <f t="shared" si="61"/>
        <v>43.10850439882698</v>
      </c>
    </row>
    <row r="350" spans="1:19" x14ac:dyDescent="0.25">
      <c r="A350" s="6">
        <v>866</v>
      </c>
      <c r="B350">
        <f t="shared" si="57"/>
        <v>327</v>
      </c>
      <c r="C350" s="3">
        <f t="shared" si="58"/>
        <v>48.088235294117645</v>
      </c>
      <c r="I350" s="6">
        <v>707.23</v>
      </c>
      <c r="J350">
        <f t="shared" si="56"/>
        <v>335</v>
      </c>
      <c r="K350" s="3">
        <f t="shared" si="59"/>
        <v>46.463245492371705</v>
      </c>
      <c r="Q350" s="6">
        <v>649.5</v>
      </c>
      <c r="R350">
        <f t="shared" si="60"/>
        <v>294</v>
      </c>
      <c r="S350" s="3">
        <f t="shared" si="61"/>
        <v>43.10850439882698</v>
      </c>
    </row>
    <row r="351" spans="1:19" x14ac:dyDescent="0.25">
      <c r="A351" s="6">
        <v>866</v>
      </c>
      <c r="B351">
        <f t="shared" si="57"/>
        <v>327</v>
      </c>
      <c r="C351" s="3">
        <f t="shared" si="58"/>
        <v>48.088235294117645</v>
      </c>
      <c r="I351" s="6">
        <v>707.23</v>
      </c>
      <c r="J351">
        <f t="shared" si="56"/>
        <v>335</v>
      </c>
      <c r="K351" s="3">
        <f t="shared" si="59"/>
        <v>46.463245492371705</v>
      </c>
      <c r="Q351" s="6">
        <v>649.5</v>
      </c>
      <c r="R351">
        <f t="shared" si="60"/>
        <v>294</v>
      </c>
      <c r="S351" s="3">
        <f t="shared" si="61"/>
        <v>43.10850439882698</v>
      </c>
    </row>
    <row r="352" spans="1:19" x14ac:dyDescent="0.25">
      <c r="A352" s="6">
        <v>866</v>
      </c>
      <c r="B352">
        <f t="shared" si="57"/>
        <v>327</v>
      </c>
      <c r="C352" s="3">
        <f t="shared" si="58"/>
        <v>48.088235294117645</v>
      </c>
      <c r="I352" s="6">
        <v>707.23</v>
      </c>
      <c r="J352">
        <f t="shared" si="56"/>
        <v>335</v>
      </c>
      <c r="K352" s="3">
        <f t="shared" si="59"/>
        <v>46.463245492371705</v>
      </c>
      <c r="Q352" s="6">
        <v>649.5</v>
      </c>
      <c r="R352">
        <f t="shared" si="60"/>
        <v>294</v>
      </c>
      <c r="S352" s="3">
        <f t="shared" si="61"/>
        <v>43.10850439882698</v>
      </c>
    </row>
    <row r="353" spans="1:19" x14ac:dyDescent="0.25">
      <c r="A353" s="6">
        <v>866</v>
      </c>
      <c r="B353">
        <f t="shared" si="57"/>
        <v>327</v>
      </c>
      <c r="C353" s="3">
        <f t="shared" si="58"/>
        <v>48.088235294117645</v>
      </c>
      <c r="I353" s="6">
        <v>707.23</v>
      </c>
      <c r="J353">
        <f t="shared" si="56"/>
        <v>335</v>
      </c>
      <c r="K353" s="3">
        <f t="shared" si="59"/>
        <v>46.463245492371705</v>
      </c>
      <c r="Q353" s="6">
        <v>649.5</v>
      </c>
      <c r="R353">
        <f t="shared" si="60"/>
        <v>294</v>
      </c>
      <c r="S353" s="3">
        <f t="shared" si="61"/>
        <v>43.10850439882698</v>
      </c>
    </row>
    <row r="354" spans="1:19" x14ac:dyDescent="0.25">
      <c r="A354" s="6">
        <v>866</v>
      </c>
      <c r="B354">
        <f t="shared" si="57"/>
        <v>327</v>
      </c>
      <c r="C354" s="3">
        <f t="shared" si="58"/>
        <v>48.088235294117645</v>
      </c>
      <c r="I354" s="6">
        <v>707.23</v>
      </c>
      <c r="J354">
        <f t="shared" si="56"/>
        <v>335</v>
      </c>
      <c r="K354" s="3">
        <f t="shared" si="59"/>
        <v>46.463245492371705</v>
      </c>
      <c r="Q354" s="6">
        <v>649.5</v>
      </c>
      <c r="R354">
        <f t="shared" si="60"/>
        <v>294</v>
      </c>
      <c r="S354" s="3">
        <f t="shared" si="61"/>
        <v>43.10850439882698</v>
      </c>
    </row>
    <row r="355" spans="1:19" x14ac:dyDescent="0.25">
      <c r="A355" s="6">
        <v>866</v>
      </c>
      <c r="B355">
        <f t="shared" si="57"/>
        <v>327</v>
      </c>
      <c r="C355" s="3">
        <f t="shared" si="58"/>
        <v>48.088235294117645</v>
      </c>
      <c r="I355" s="6">
        <v>707.23</v>
      </c>
      <c r="J355">
        <f t="shared" si="56"/>
        <v>335</v>
      </c>
      <c r="K355" s="3">
        <f t="shared" si="59"/>
        <v>46.463245492371705</v>
      </c>
      <c r="Q355" s="6">
        <v>649.5</v>
      </c>
      <c r="R355">
        <f t="shared" si="60"/>
        <v>294</v>
      </c>
      <c r="S355" s="3">
        <f t="shared" si="61"/>
        <v>43.10850439882698</v>
      </c>
    </row>
    <row r="356" spans="1:19" x14ac:dyDescent="0.25">
      <c r="A356" s="6">
        <v>866</v>
      </c>
      <c r="B356">
        <f t="shared" si="57"/>
        <v>327</v>
      </c>
      <c r="C356" s="3">
        <f t="shared" si="58"/>
        <v>48.088235294117645</v>
      </c>
      <c r="I356" s="6">
        <v>707.23</v>
      </c>
      <c r="J356">
        <f t="shared" si="56"/>
        <v>335</v>
      </c>
      <c r="K356" s="3">
        <f t="shared" si="59"/>
        <v>46.463245492371705</v>
      </c>
      <c r="Q356" s="6">
        <v>649.5</v>
      </c>
      <c r="R356">
        <f t="shared" si="60"/>
        <v>294</v>
      </c>
      <c r="S356" s="3">
        <f t="shared" si="61"/>
        <v>43.10850439882698</v>
      </c>
    </row>
    <row r="357" spans="1:19" x14ac:dyDescent="0.25">
      <c r="A357" s="6">
        <v>866</v>
      </c>
      <c r="B357">
        <f t="shared" si="57"/>
        <v>327</v>
      </c>
      <c r="C357" s="3">
        <f t="shared" si="58"/>
        <v>48.088235294117645</v>
      </c>
      <c r="I357" s="6">
        <v>707.23</v>
      </c>
      <c r="J357">
        <f t="shared" si="56"/>
        <v>335</v>
      </c>
      <c r="K357" s="3">
        <f t="shared" si="59"/>
        <v>46.463245492371705</v>
      </c>
      <c r="Q357" s="6">
        <v>649.5</v>
      </c>
      <c r="R357">
        <f t="shared" si="60"/>
        <v>294</v>
      </c>
      <c r="S357" s="3">
        <f t="shared" si="61"/>
        <v>43.10850439882698</v>
      </c>
    </row>
    <row r="358" spans="1:19" x14ac:dyDescent="0.25">
      <c r="A358" s="6">
        <v>866</v>
      </c>
      <c r="B358">
        <f t="shared" si="57"/>
        <v>327</v>
      </c>
      <c r="C358" s="3">
        <f t="shared" si="58"/>
        <v>48.088235294117645</v>
      </c>
      <c r="I358" s="6">
        <v>707.23</v>
      </c>
      <c r="J358">
        <f t="shared" si="56"/>
        <v>335</v>
      </c>
      <c r="K358" s="3">
        <f t="shared" si="59"/>
        <v>46.463245492371705</v>
      </c>
      <c r="Q358" s="6">
        <v>649.5</v>
      </c>
      <c r="R358">
        <f t="shared" si="60"/>
        <v>294</v>
      </c>
      <c r="S358" s="3">
        <f t="shared" si="61"/>
        <v>43.10850439882698</v>
      </c>
    </row>
    <row r="359" spans="1:19" x14ac:dyDescent="0.25">
      <c r="A359" s="6">
        <v>866</v>
      </c>
      <c r="B359">
        <f t="shared" si="57"/>
        <v>327</v>
      </c>
      <c r="C359" s="3">
        <f t="shared" si="58"/>
        <v>48.088235294117645</v>
      </c>
      <c r="I359" s="6">
        <v>707.23</v>
      </c>
      <c r="J359">
        <f t="shared" si="56"/>
        <v>335</v>
      </c>
      <c r="K359" s="3">
        <f t="shared" si="59"/>
        <v>46.463245492371705</v>
      </c>
      <c r="Q359" s="6">
        <v>649.5</v>
      </c>
      <c r="R359">
        <f t="shared" si="60"/>
        <v>294</v>
      </c>
      <c r="S359" s="3">
        <f t="shared" si="61"/>
        <v>43.10850439882698</v>
      </c>
    </row>
    <row r="360" spans="1:19" x14ac:dyDescent="0.25">
      <c r="A360" s="6">
        <v>866</v>
      </c>
      <c r="B360">
        <f t="shared" si="57"/>
        <v>327</v>
      </c>
      <c r="C360" s="3">
        <f t="shared" si="58"/>
        <v>48.088235294117645</v>
      </c>
      <c r="I360" s="6">
        <v>714.45</v>
      </c>
      <c r="J360">
        <f t="shared" si="56"/>
        <v>345</v>
      </c>
      <c r="K360" s="3">
        <f t="shared" si="59"/>
        <v>47.850208044382804</v>
      </c>
      <c r="Q360" s="6">
        <v>649.5</v>
      </c>
      <c r="R360">
        <f t="shared" si="60"/>
        <v>294</v>
      </c>
      <c r="S360" s="3">
        <f t="shared" si="61"/>
        <v>43.10850439882698</v>
      </c>
    </row>
    <row r="361" spans="1:19" x14ac:dyDescent="0.25">
      <c r="A361" s="6">
        <v>866</v>
      </c>
      <c r="B361">
        <f t="shared" si="57"/>
        <v>327</v>
      </c>
      <c r="C361" s="3">
        <f t="shared" si="58"/>
        <v>48.088235294117645</v>
      </c>
      <c r="I361" s="6">
        <v>714.45</v>
      </c>
      <c r="J361">
        <f t="shared" si="56"/>
        <v>345</v>
      </c>
      <c r="K361" s="3">
        <f t="shared" si="59"/>
        <v>47.850208044382804</v>
      </c>
      <c r="Q361" s="6">
        <v>649.5</v>
      </c>
      <c r="R361">
        <f t="shared" si="60"/>
        <v>294</v>
      </c>
      <c r="S361" s="3">
        <f t="shared" si="61"/>
        <v>43.10850439882698</v>
      </c>
    </row>
    <row r="362" spans="1:19" x14ac:dyDescent="0.25">
      <c r="A362" s="6">
        <v>866</v>
      </c>
      <c r="B362">
        <f t="shared" si="57"/>
        <v>327</v>
      </c>
      <c r="C362" s="3">
        <f t="shared" si="58"/>
        <v>48.088235294117645</v>
      </c>
      <c r="I362" s="6">
        <v>714.45</v>
      </c>
      <c r="J362">
        <f t="shared" si="56"/>
        <v>345</v>
      </c>
      <c r="K362" s="3">
        <f t="shared" si="59"/>
        <v>47.850208044382804</v>
      </c>
      <c r="Q362" s="6">
        <v>649.5</v>
      </c>
      <c r="R362">
        <f t="shared" si="60"/>
        <v>294</v>
      </c>
      <c r="S362" s="3">
        <f t="shared" si="61"/>
        <v>43.10850439882698</v>
      </c>
    </row>
    <row r="363" spans="1:19" x14ac:dyDescent="0.25">
      <c r="A363" s="6">
        <v>866</v>
      </c>
      <c r="B363">
        <f t="shared" si="57"/>
        <v>327</v>
      </c>
      <c r="C363" s="3">
        <f t="shared" si="58"/>
        <v>48.088235294117645</v>
      </c>
      <c r="I363" s="6">
        <v>714.45</v>
      </c>
      <c r="J363">
        <f t="shared" si="56"/>
        <v>345</v>
      </c>
      <c r="K363" s="3">
        <f t="shared" si="59"/>
        <v>47.850208044382804</v>
      </c>
      <c r="Q363" s="6">
        <v>649.5</v>
      </c>
      <c r="R363">
        <f t="shared" si="60"/>
        <v>294</v>
      </c>
      <c r="S363" s="3">
        <f t="shared" si="61"/>
        <v>43.10850439882698</v>
      </c>
    </row>
    <row r="364" spans="1:19" x14ac:dyDescent="0.25">
      <c r="A364" s="6">
        <v>866</v>
      </c>
      <c r="B364">
        <f t="shared" si="57"/>
        <v>327</v>
      </c>
      <c r="C364" s="3">
        <f t="shared" si="58"/>
        <v>48.088235294117645</v>
      </c>
      <c r="I364" s="6">
        <v>714.45</v>
      </c>
      <c r="J364">
        <f t="shared" si="56"/>
        <v>345</v>
      </c>
      <c r="K364" s="3">
        <f t="shared" si="59"/>
        <v>47.850208044382804</v>
      </c>
      <c r="Q364" s="6">
        <v>649.5</v>
      </c>
      <c r="R364">
        <f t="shared" si="60"/>
        <v>294</v>
      </c>
      <c r="S364" s="3">
        <f t="shared" si="61"/>
        <v>43.10850439882698</v>
      </c>
    </row>
    <row r="365" spans="1:19" x14ac:dyDescent="0.25">
      <c r="A365" s="6">
        <v>866</v>
      </c>
      <c r="B365">
        <f t="shared" si="57"/>
        <v>327</v>
      </c>
      <c r="C365" s="3">
        <f t="shared" si="58"/>
        <v>48.088235294117645</v>
      </c>
      <c r="I365" s="6">
        <v>714.45</v>
      </c>
      <c r="J365">
        <f t="shared" si="56"/>
        <v>345</v>
      </c>
      <c r="K365" s="3">
        <f t="shared" si="59"/>
        <v>47.850208044382804</v>
      </c>
      <c r="Q365" s="6">
        <v>649.5</v>
      </c>
      <c r="R365">
        <f t="shared" si="60"/>
        <v>294</v>
      </c>
      <c r="S365" s="3">
        <f t="shared" si="61"/>
        <v>43.10850439882698</v>
      </c>
    </row>
    <row r="366" spans="1:19" x14ac:dyDescent="0.25">
      <c r="A366" s="6">
        <v>866</v>
      </c>
      <c r="B366">
        <f t="shared" si="57"/>
        <v>327</v>
      </c>
      <c r="C366" s="3">
        <f t="shared" si="58"/>
        <v>48.088235294117645</v>
      </c>
      <c r="I366" s="6">
        <v>714.45</v>
      </c>
      <c r="J366">
        <f t="shared" si="56"/>
        <v>345</v>
      </c>
      <c r="K366" s="3">
        <f t="shared" si="59"/>
        <v>47.850208044382804</v>
      </c>
      <c r="Q366" s="6">
        <v>649.5</v>
      </c>
      <c r="R366">
        <f t="shared" si="60"/>
        <v>294</v>
      </c>
      <c r="S366" s="3">
        <f t="shared" si="61"/>
        <v>43.10850439882698</v>
      </c>
    </row>
    <row r="367" spans="1:19" x14ac:dyDescent="0.25">
      <c r="A367" s="6">
        <v>866</v>
      </c>
      <c r="B367">
        <f t="shared" si="57"/>
        <v>327</v>
      </c>
      <c r="C367" s="3">
        <f t="shared" si="58"/>
        <v>48.088235294117645</v>
      </c>
      <c r="I367" s="6">
        <v>714.45</v>
      </c>
      <c r="J367">
        <f t="shared" si="56"/>
        <v>345</v>
      </c>
      <c r="K367" s="3">
        <f t="shared" si="59"/>
        <v>47.850208044382804</v>
      </c>
      <c r="Q367" s="6">
        <v>649.5</v>
      </c>
      <c r="R367">
        <f t="shared" si="60"/>
        <v>294</v>
      </c>
      <c r="S367" s="3">
        <f t="shared" si="61"/>
        <v>43.10850439882698</v>
      </c>
    </row>
    <row r="368" spans="1:19" x14ac:dyDescent="0.25">
      <c r="A368" s="6">
        <v>866</v>
      </c>
      <c r="B368">
        <f t="shared" si="57"/>
        <v>327</v>
      </c>
      <c r="C368" s="3">
        <f t="shared" si="58"/>
        <v>48.088235294117645</v>
      </c>
      <c r="I368" s="6">
        <v>714.45</v>
      </c>
      <c r="J368">
        <f t="shared" si="56"/>
        <v>345</v>
      </c>
      <c r="K368" s="3">
        <f t="shared" si="59"/>
        <v>47.850208044382804</v>
      </c>
      <c r="Q368" s="6">
        <v>649.5</v>
      </c>
      <c r="R368">
        <f t="shared" si="60"/>
        <v>294</v>
      </c>
      <c r="S368" s="3">
        <f t="shared" si="61"/>
        <v>43.10850439882698</v>
      </c>
    </row>
    <row r="369" spans="1:19" x14ac:dyDescent="0.25">
      <c r="A369" s="6">
        <v>866</v>
      </c>
      <c r="B369">
        <f t="shared" si="57"/>
        <v>327</v>
      </c>
      <c r="C369" s="3">
        <f t="shared" si="58"/>
        <v>48.088235294117645</v>
      </c>
      <c r="I369" s="6">
        <v>714.45</v>
      </c>
      <c r="J369">
        <f t="shared" si="56"/>
        <v>345</v>
      </c>
      <c r="K369" s="3">
        <f t="shared" si="59"/>
        <v>47.850208044382804</v>
      </c>
      <c r="Q369" s="6">
        <v>649.5</v>
      </c>
      <c r="R369">
        <f t="shared" si="60"/>
        <v>294</v>
      </c>
      <c r="S369" s="3">
        <f t="shared" si="61"/>
        <v>43.10850439882698</v>
      </c>
    </row>
    <row r="370" spans="1:19" x14ac:dyDescent="0.25">
      <c r="A370" s="6">
        <v>866</v>
      </c>
      <c r="B370">
        <f t="shared" si="57"/>
        <v>327</v>
      </c>
      <c r="C370" s="3">
        <f t="shared" si="58"/>
        <v>48.088235294117645</v>
      </c>
      <c r="I370" s="6">
        <v>714.45</v>
      </c>
      <c r="J370">
        <f t="shared" si="56"/>
        <v>345</v>
      </c>
      <c r="K370" s="3">
        <f t="shared" si="59"/>
        <v>47.850208044382804</v>
      </c>
      <c r="Q370" s="6">
        <v>649.5</v>
      </c>
      <c r="R370">
        <f t="shared" si="60"/>
        <v>294</v>
      </c>
      <c r="S370" s="3">
        <f t="shared" si="61"/>
        <v>43.10850439882698</v>
      </c>
    </row>
    <row r="371" spans="1:19" x14ac:dyDescent="0.25">
      <c r="A371" s="6">
        <v>866</v>
      </c>
      <c r="B371">
        <f t="shared" si="57"/>
        <v>327</v>
      </c>
      <c r="C371" s="3">
        <f t="shared" si="58"/>
        <v>48.088235294117645</v>
      </c>
      <c r="I371" s="6">
        <v>714.45</v>
      </c>
      <c r="J371">
        <f t="shared" si="56"/>
        <v>345</v>
      </c>
      <c r="K371" s="3">
        <f t="shared" si="59"/>
        <v>47.850208044382804</v>
      </c>
      <c r="Q371" s="6">
        <v>649.5</v>
      </c>
      <c r="R371">
        <f t="shared" si="60"/>
        <v>294</v>
      </c>
      <c r="S371" s="3">
        <f t="shared" si="61"/>
        <v>43.10850439882698</v>
      </c>
    </row>
    <row r="372" spans="1:19" x14ac:dyDescent="0.25">
      <c r="A372" s="6">
        <v>866</v>
      </c>
      <c r="B372">
        <f t="shared" si="57"/>
        <v>327</v>
      </c>
      <c r="C372" s="3">
        <f t="shared" si="58"/>
        <v>48.088235294117645</v>
      </c>
      <c r="I372" s="6">
        <v>714.45</v>
      </c>
      <c r="J372">
        <f t="shared" si="56"/>
        <v>345</v>
      </c>
      <c r="K372" s="3">
        <f t="shared" si="59"/>
        <v>47.850208044382804</v>
      </c>
      <c r="Q372" s="6">
        <v>649.5</v>
      </c>
      <c r="R372">
        <f t="shared" si="60"/>
        <v>294</v>
      </c>
      <c r="S372" s="3">
        <f t="shared" si="61"/>
        <v>43.10850439882698</v>
      </c>
    </row>
    <row r="373" spans="1:19" x14ac:dyDescent="0.25">
      <c r="A373" s="6">
        <v>866</v>
      </c>
      <c r="B373">
        <f t="shared" si="57"/>
        <v>327</v>
      </c>
      <c r="C373" s="3">
        <f t="shared" si="58"/>
        <v>48.088235294117645</v>
      </c>
      <c r="I373" s="6">
        <v>714.45</v>
      </c>
      <c r="J373">
        <f t="shared" si="56"/>
        <v>345</v>
      </c>
      <c r="K373" s="3">
        <f t="shared" si="59"/>
        <v>47.850208044382804</v>
      </c>
      <c r="Q373" s="6">
        <v>649.5</v>
      </c>
      <c r="R373">
        <f t="shared" si="60"/>
        <v>294</v>
      </c>
      <c r="S373" s="3">
        <f t="shared" si="61"/>
        <v>43.10850439882698</v>
      </c>
    </row>
    <row r="374" spans="1:19" x14ac:dyDescent="0.25">
      <c r="A374" s="6">
        <v>866</v>
      </c>
      <c r="B374">
        <f t="shared" si="57"/>
        <v>327</v>
      </c>
      <c r="C374" s="3">
        <f t="shared" si="58"/>
        <v>48.088235294117645</v>
      </c>
      <c r="I374" s="6">
        <v>714.45</v>
      </c>
      <c r="J374">
        <f t="shared" si="56"/>
        <v>345</v>
      </c>
      <c r="K374" s="3">
        <f t="shared" si="59"/>
        <v>47.850208044382804</v>
      </c>
      <c r="Q374" s="6">
        <v>649.5</v>
      </c>
      <c r="R374">
        <f t="shared" si="60"/>
        <v>294</v>
      </c>
      <c r="S374" s="3">
        <f t="shared" si="61"/>
        <v>43.10850439882698</v>
      </c>
    </row>
    <row r="375" spans="1:19" x14ac:dyDescent="0.25">
      <c r="A375" s="6">
        <v>866</v>
      </c>
      <c r="B375">
        <f t="shared" si="57"/>
        <v>327</v>
      </c>
      <c r="C375" s="3">
        <f t="shared" si="58"/>
        <v>48.088235294117645</v>
      </c>
      <c r="I375" s="6">
        <v>714.45</v>
      </c>
      <c r="J375">
        <f t="shared" si="56"/>
        <v>345</v>
      </c>
      <c r="K375" s="3">
        <f t="shared" si="59"/>
        <v>47.850208044382804</v>
      </c>
      <c r="Q375" s="6">
        <v>649.5</v>
      </c>
      <c r="R375">
        <f t="shared" si="60"/>
        <v>294</v>
      </c>
      <c r="S375" s="3">
        <f t="shared" si="61"/>
        <v>43.10850439882698</v>
      </c>
    </row>
    <row r="376" spans="1:19" x14ac:dyDescent="0.25">
      <c r="A376" s="6">
        <v>866</v>
      </c>
      <c r="B376">
        <f t="shared" si="57"/>
        <v>327</v>
      </c>
      <c r="C376" s="3">
        <f t="shared" si="58"/>
        <v>48.088235294117645</v>
      </c>
      <c r="I376" s="6">
        <v>714.45</v>
      </c>
      <c r="J376">
        <f t="shared" si="56"/>
        <v>345</v>
      </c>
      <c r="K376" s="3">
        <f t="shared" si="59"/>
        <v>47.850208044382804</v>
      </c>
      <c r="Q376" s="6">
        <v>649.5</v>
      </c>
      <c r="R376">
        <f t="shared" si="60"/>
        <v>294</v>
      </c>
      <c r="S376" s="3">
        <f t="shared" si="61"/>
        <v>43.10850439882698</v>
      </c>
    </row>
    <row r="377" spans="1:19" x14ac:dyDescent="0.25">
      <c r="A377" s="6">
        <v>866</v>
      </c>
      <c r="B377">
        <f t="shared" si="57"/>
        <v>327</v>
      </c>
      <c r="C377" s="3">
        <f t="shared" si="58"/>
        <v>48.088235294117645</v>
      </c>
      <c r="I377" s="6">
        <v>714.45</v>
      </c>
      <c r="J377">
        <f t="shared" si="56"/>
        <v>345</v>
      </c>
      <c r="K377" s="3">
        <f t="shared" si="59"/>
        <v>47.850208044382804</v>
      </c>
      <c r="Q377" s="6">
        <v>649.5</v>
      </c>
      <c r="R377">
        <f t="shared" si="60"/>
        <v>294</v>
      </c>
      <c r="S377" s="3">
        <f t="shared" si="61"/>
        <v>43.10850439882698</v>
      </c>
    </row>
    <row r="378" spans="1:19" x14ac:dyDescent="0.25">
      <c r="A378" s="6">
        <v>866</v>
      </c>
      <c r="B378">
        <f t="shared" si="57"/>
        <v>327</v>
      </c>
      <c r="C378" s="3">
        <f t="shared" si="58"/>
        <v>48.088235294117645</v>
      </c>
      <c r="I378" s="6">
        <v>714.45</v>
      </c>
      <c r="J378">
        <f t="shared" si="56"/>
        <v>345</v>
      </c>
      <c r="K378" s="3">
        <f t="shared" si="59"/>
        <v>47.850208044382804</v>
      </c>
      <c r="Q378" s="6">
        <v>649.5</v>
      </c>
      <c r="R378">
        <f t="shared" si="60"/>
        <v>294</v>
      </c>
      <c r="S378" s="3">
        <f t="shared" si="61"/>
        <v>43.10850439882698</v>
      </c>
    </row>
    <row r="379" spans="1:19" x14ac:dyDescent="0.25">
      <c r="A379" s="6">
        <v>866</v>
      </c>
      <c r="B379">
        <f t="shared" si="57"/>
        <v>327</v>
      </c>
      <c r="C379" s="3">
        <f t="shared" si="58"/>
        <v>48.088235294117645</v>
      </c>
      <c r="I379" s="6">
        <v>714.45</v>
      </c>
      <c r="J379">
        <f t="shared" si="56"/>
        <v>345</v>
      </c>
      <c r="K379" s="3">
        <f t="shared" si="59"/>
        <v>47.850208044382804</v>
      </c>
      <c r="Q379" s="6">
        <v>649.5</v>
      </c>
      <c r="R379">
        <f t="shared" si="60"/>
        <v>294</v>
      </c>
      <c r="S379" s="3">
        <f t="shared" si="61"/>
        <v>43.10850439882698</v>
      </c>
    </row>
    <row r="380" spans="1:19" x14ac:dyDescent="0.25">
      <c r="A380" s="6">
        <v>866</v>
      </c>
      <c r="B380">
        <f t="shared" si="57"/>
        <v>327</v>
      </c>
      <c r="C380" s="3">
        <f t="shared" si="58"/>
        <v>48.088235294117645</v>
      </c>
      <c r="I380" s="6">
        <v>714.45</v>
      </c>
      <c r="J380">
        <f t="shared" si="56"/>
        <v>345</v>
      </c>
      <c r="K380" s="3">
        <f t="shared" si="59"/>
        <v>47.850208044382804</v>
      </c>
      <c r="Q380" s="6">
        <v>649.5</v>
      </c>
      <c r="R380">
        <f t="shared" si="60"/>
        <v>294</v>
      </c>
      <c r="S380" s="3">
        <f t="shared" si="61"/>
        <v>43.10850439882698</v>
      </c>
    </row>
    <row r="381" spans="1:19" x14ac:dyDescent="0.25">
      <c r="A381" s="6">
        <v>866</v>
      </c>
      <c r="B381">
        <f t="shared" si="57"/>
        <v>327</v>
      </c>
      <c r="C381" s="3">
        <f t="shared" si="58"/>
        <v>48.088235294117645</v>
      </c>
      <c r="I381" s="6">
        <v>714.45</v>
      </c>
      <c r="J381">
        <f t="shared" si="56"/>
        <v>345</v>
      </c>
      <c r="K381" s="3">
        <f t="shared" si="59"/>
        <v>47.850208044382804</v>
      </c>
      <c r="Q381" s="6">
        <v>649.5</v>
      </c>
      <c r="R381">
        <f t="shared" si="60"/>
        <v>294</v>
      </c>
      <c r="S381" s="3">
        <f t="shared" si="61"/>
        <v>43.10850439882698</v>
      </c>
    </row>
    <row r="382" spans="1:19" x14ac:dyDescent="0.25">
      <c r="A382" s="6">
        <v>866</v>
      </c>
      <c r="B382">
        <f t="shared" si="57"/>
        <v>327</v>
      </c>
      <c r="C382" s="3">
        <f t="shared" si="58"/>
        <v>48.088235294117645</v>
      </c>
      <c r="I382" s="6">
        <v>714.45</v>
      </c>
      <c r="J382">
        <f t="shared" si="56"/>
        <v>345</v>
      </c>
      <c r="K382" s="3">
        <f t="shared" si="59"/>
        <v>47.850208044382804</v>
      </c>
      <c r="Q382" s="6">
        <v>649.5</v>
      </c>
      <c r="R382">
        <f t="shared" si="60"/>
        <v>294</v>
      </c>
      <c r="S382" s="3">
        <f t="shared" si="61"/>
        <v>43.10850439882698</v>
      </c>
    </row>
    <row r="383" spans="1:19" x14ac:dyDescent="0.25">
      <c r="A383" s="6">
        <v>866</v>
      </c>
      <c r="B383">
        <f t="shared" si="57"/>
        <v>327</v>
      </c>
      <c r="C383" s="3">
        <f t="shared" si="58"/>
        <v>48.088235294117645</v>
      </c>
      <c r="I383" s="6">
        <v>714.45</v>
      </c>
      <c r="J383">
        <f t="shared" si="56"/>
        <v>345</v>
      </c>
      <c r="K383" s="3">
        <f t="shared" si="59"/>
        <v>47.850208044382804</v>
      </c>
      <c r="Q383" s="6">
        <v>649.5</v>
      </c>
      <c r="R383">
        <f t="shared" si="60"/>
        <v>294</v>
      </c>
      <c r="S383" s="3">
        <f t="shared" si="61"/>
        <v>43.10850439882698</v>
      </c>
    </row>
    <row r="384" spans="1:19" x14ac:dyDescent="0.25">
      <c r="A384" s="6">
        <v>866</v>
      </c>
      <c r="B384">
        <f t="shared" si="57"/>
        <v>327</v>
      </c>
      <c r="C384" s="3">
        <f t="shared" si="58"/>
        <v>48.088235294117645</v>
      </c>
      <c r="I384" s="6">
        <v>714.45</v>
      </c>
      <c r="J384">
        <f t="shared" si="56"/>
        <v>345</v>
      </c>
      <c r="K384" s="3">
        <f t="shared" si="59"/>
        <v>47.850208044382804</v>
      </c>
      <c r="Q384" s="6">
        <v>649.5</v>
      </c>
      <c r="R384">
        <f t="shared" si="60"/>
        <v>294</v>
      </c>
      <c r="S384" s="3">
        <f t="shared" si="61"/>
        <v>43.10850439882698</v>
      </c>
    </row>
    <row r="385" spans="1:19" x14ac:dyDescent="0.25">
      <c r="A385" s="6">
        <v>866</v>
      </c>
      <c r="B385">
        <f t="shared" si="57"/>
        <v>327</v>
      </c>
      <c r="C385" s="3">
        <f t="shared" si="58"/>
        <v>48.088235294117645</v>
      </c>
      <c r="I385" s="6">
        <v>714.45</v>
      </c>
      <c r="J385">
        <f t="shared" si="56"/>
        <v>345</v>
      </c>
      <c r="K385" s="3">
        <f t="shared" si="59"/>
        <v>47.850208044382804</v>
      </c>
      <c r="Q385" s="6">
        <v>649.5</v>
      </c>
      <c r="R385">
        <f t="shared" si="60"/>
        <v>294</v>
      </c>
      <c r="S385" s="3">
        <f t="shared" si="61"/>
        <v>43.10850439882698</v>
      </c>
    </row>
    <row r="386" spans="1:19" x14ac:dyDescent="0.25">
      <c r="A386" s="6">
        <v>866</v>
      </c>
      <c r="B386">
        <f t="shared" si="57"/>
        <v>327</v>
      </c>
      <c r="C386" s="3">
        <f t="shared" si="58"/>
        <v>48.088235294117645</v>
      </c>
      <c r="I386" s="6">
        <v>714.45</v>
      </c>
      <c r="J386">
        <f t="shared" si="56"/>
        <v>345</v>
      </c>
      <c r="K386" s="3">
        <f t="shared" si="59"/>
        <v>47.850208044382804</v>
      </c>
      <c r="Q386" s="6">
        <v>649.5</v>
      </c>
      <c r="R386">
        <f t="shared" si="60"/>
        <v>294</v>
      </c>
      <c r="S386" s="3">
        <f t="shared" si="61"/>
        <v>43.10850439882698</v>
      </c>
    </row>
    <row r="387" spans="1:19" x14ac:dyDescent="0.25">
      <c r="A387" s="6">
        <v>866</v>
      </c>
      <c r="B387">
        <f t="shared" si="57"/>
        <v>327</v>
      </c>
      <c r="C387" s="3">
        <f t="shared" si="58"/>
        <v>48.088235294117645</v>
      </c>
      <c r="I387" s="6">
        <v>714.45</v>
      </c>
      <c r="J387">
        <f t="shared" si="56"/>
        <v>345</v>
      </c>
      <c r="K387" s="3">
        <f t="shared" si="59"/>
        <v>47.850208044382804</v>
      </c>
      <c r="Q387" s="6">
        <v>649.5</v>
      </c>
      <c r="R387">
        <f t="shared" si="60"/>
        <v>294</v>
      </c>
      <c r="S387" s="3">
        <f t="shared" si="61"/>
        <v>43.10850439882698</v>
      </c>
    </row>
    <row r="388" spans="1:19" x14ac:dyDescent="0.25">
      <c r="A388" s="6">
        <v>866</v>
      </c>
      <c r="B388">
        <f t="shared" si="57"/>
        <v>327</v>
      </c>
      <c r="C388" s="3">
        <f t="shared" si="58"/>
        <v>48.088235294117645</v>
      </c>
      <c r="I388" s="6">
        <v>721.67</v>
      </c>
      <c r="J388">
        <f t="shared" si="56"/>
        <v>373</v>
      </c>
      <c r="K388" s="3">
        <f t="shared" si="59"/>
        <v>51.73370319001387</v>
      </c>
      <c r="Q388" s="6">
        <v>649.5</v>
      </c>
      <c r="R388">
        <f t="shared" si="60"/>
        <v>294</v>
      </c>
      <c r="S388" s="3">
        <f t="shared" si="61"/>
        <v>43.10850439882698</v>
      </c>
    </row>
    <row r="389" spans="1:19" x14ac:dyDescent="0.25">
      <c r="A389" s="6">
        <v>866</v>
      </c>
      <c r="B389">
        <f t="shared" si="57"/>
        <v>327</v>
      </c>
      <c r="C389" s="3">
        <f t="shared" si="58"/>
        <v>48.088235294117645</v>
      </c>
      <c r="I389" s="6">
        <v>721.67</v>
      </c>
      <c r="J389">
        <f t="shared" si="56"/>
        <v>373</v>
      </c>
      <c r="K389" s="3">
        <f t="shared" si="59"/>
        <v>51.73370319001387</v>
      </c>
      <c r="Q389" s="6">
        <v>649.5</v>
      </c>
      <c r="R389">
        <f t="shared" si="60"/>
        <v>294</v>
      </c>
      <c r="S389" s="3">
        <f t="shared" si="61"/>
        <v>43.10850439882698</v>
      </c>
    </row>
    <row r="390" spans="1:19" x14ac:dyDescent="0.25">
      <c r="A390" s="6">
        <v>866</v>
      </c>
      <c r="B390">
        <f t="shared" si="57"/>
        <v>327</v>
      </c>
      <c r="C390" s="3">
        <f t="shared" si="58"/>
        <v>48.088235294117645</v>
      </c>
      <c r="I390" s="6">
        <v>721.67</v>
      </c>
      <c r="J390">
        <f t="shared" si="56"/>
        <v>373</v>
      </c>
      <c r="K390" s="3">
        <f t="shared" si="59"/>
        <v>51.73370319001387</v>
      </c>
      <c r="Q390" s="6">
        <v>649.5</v>
      </c>
      <c r="R390">
        <f t="shared" si="60"/>
        <v>294</v>
      </c>
      <c r="S390" s="3">
        <f t="shared" si="61"/>
        <v>43.10850439882698</v>
      </c>
    </row>
    <row r="391" spans="1:19" x14ac:dyDescent="0.25">
      <c r="A391" s="6">
        <v>866</v>
      </c>
      <c r="B391">
        <f t="shared" si="57"/>
        <v>327</v>
      </c>
      <c r="C391" s="3">
        <f t="shared" si="58"/>
        <v>48.088235294117645</v>
      </c>
      <c r="I391" s="6">
        <v>721.67</v>
      </c>
      <c r="J391">
        <f t="shared" si="56"/>
        <v>373</v>
      </c>
      <c r="K391" s="3">
        <f t="shared" si="59"/>
        <v>51.73370319001387</v>
      </c>
      <c r="Q391" s="6">
        <v>649.5</v>
      </c>
      <c r="R391">
        <f t="shared" si="60"/>
        <v>294</v>
      </c>
      <c r="S391" s="3">
        <f t="shared" si="61"/>
        <v>43.10850439882698</v>
      </c>
    </row>
    <row r="392" spans="1:19" x14ac:dyDescent="0.25">
      <c r="A392" s="6">
        <v>866</v>
      </c>
      <c r="B392">
        <f t="shared" si="57"/>
        <v>327</v>
      </c>
      <c r="C392" s="3">
        <f t="shared" si="58"/>
        <v>48.088235294117645</v>
      </c>
      <c r="I392" s="6">
        <v>721.67</v>
      </c>
      <c r="J392">
        <f t="shared" si="56"/>
        <v>373</v>
      </c>
      <c r="K392" s="3">
        <f t="shared" si="59"/>
        <v>51.73370319001387</v>
      </c>
      <c r="Q392" s="6">
        <v>649.5</v>
      </c>
      <c r="R392">
        <f t="shared" si="60"/>
        <v>294</v>
      </c>
      <c r="S392" s="3">
        <f t="shared" si="61"/>
        <v>43.10850439882698</v>
      </c>
    </row>
    <row r="393" spans="1:19" x14ac:dyDescent="0.25">
      <c r="A393" s="6">
        <v>866</v>
      </c>
      <c r="B393">
        <f t="shared" si="57"/>
        <v>327</v>
      </c>
      <c r="C393" s="3">
        <f t="shared" si="58"/>
        <v>48.088235294117645</v>
      </c>
      <c r="I393" s="6">
        <v>721.67</v>
      </c>
      <c r="J393">
        <f t="shared" si="56"/>
        <v>373</v>
      </c>
      <c r="K393" s="3">
        <f t="shared" si="59"/>
        <v>51.73370319001387</v>
      </c>
      <c r="Q393" s="6">
        <v>649.5</v>
      </c>
      <c r="R393">
        <f t="shared" si="60"/>
        <v>294</v>
      </c>
      <c r="S393" s="3">
        <f t="shared" si="61"/>
        <v>43.10850439882698</v>
      </c>
    </row>
    <row r="394" spans="1:19" x14ac:dyDescent="0.25">
      <c r="A394" s="6">
        <v>866</v>
      </c>
      <c r="B394">
        <f t="shared" si="57"/>
        <v>327</v>
      </c>
      <c r="C394" s="3">
        <f t="shared" si="58"/>
        <v>48.088235294117645</v>
      </c>
      <c r="I394" s="6">
        <v>721.67</v>
      </c>
      <c r="J394">
        <f t="shared" si="56"/>
        <v>373</v>
      </c>
      <c r="K394" s="3">
        <f t="shared" si="59"/>
        <v>51.73370319001387</v>
      </c>
      <c r="Q394" s="6">
        <v>649.5</v>
      </c>
      <c r="R394">
        <f t="shared" si="60"/>
        <v>294</v>
      </c>
      <c r="S394" s="3">
        <f t="shared" si="61"/>
        <v>43.10850439882698</v>
      </c>
    </row>
    <row r="395" spans="1:19" x14ac:dyDescent="0.25">
      <c r="A395" s="6">
        <v>866</v>
      </c>
      <c r="B395">
        <f t="shared" si="57"/>
        <v>327</v>
      </c>
      <c r="C395" s="3">
        <f t="shared" si="58"/>
        <v>48.088235294117645</v>
      </c>
      <c r="I395" s="6">
        <v>721.67</v>
      </c>
      <c r="J395">
        <f t="shared" si="56"/>
        <v>373</v>
      </c>
      <c r="K395" s="3">
        <f t="shared" si="59"/>
        <v>51.73370319001387</v>
      </c>
      <c r="Q395" s="6">
        <v>649.5</v>
      </c>
      <c r="R395">
        <f t="shared" si="60"/>
        <v>294</v>
      </c>
      <c r="S395" s="3">
        <f t="shared" si="61"/>
        <v>43.10850439882698</v>
      </c>
    </row>
    <row r="396" spans="1:19" x14ac:dyDescent="0.25">
      <c r="A396" s="6">
        <v>866</v>
      </c>
      <c r="B396">
        <f t="shared" si="57"/>
        <v>327</v>
      </c>
      <c r="C396" s="3">
        <f t="shared" si="58"/>
        <v>48.088235294117645</v>
      </c>
      <c r="I396" s="6">
        <v>721.67</v>
      </c>
      <c r="J396">
        <f t="shared" si="56"/>
        <v>373</v>
      </c>
      <c r="K396" s="3">
        <f t="shared" si="59"/>
        <v>51.73370319001387</v>
      </c>
      <c r="Q396" s="6">
        <v>649.5</v>
      </c>
      <c r="R396">
        <f t="shared" si="60"/>
        <v>294</v>
      </c>
      <c r="S396" s="3">
        <f t="shared" si="61"/>
        <v>43.10850439882698</v>
      </c>
    </row>
    <row r="397" spans="1:19" x14ac:dyDescent="0.25">
      <c r="A397" s="6">
        <v>866</v>
      </c>
      <c r="B397">
        <f t="shared" si="57"/>
        <v>327</v>
      </c>
      <c r="C397" s="3">
        <f t="shared" si="58"/>
        <v>48.088235294117645</v>
      </c>
      <c r="I397" s="6">
        <v>721.67</v>
      </c>
      <c r="J397">
        <f t="shared" si="56"/>
        <v>373</v>
      </c>
      <c r="K397" s="3">
        <f t="shared" si="59"/>
        <v>51.73370319001387</v>
      </c>
      <c r="Q397" s="6">
        <v>649.5</v>
      </c>
      <c r="R397">
        <f t="shared" si="60"/>
        <v>294</v>
      </c>
      <c r="S397" s="3">
        <f t="shared" si="61"/>
        <v>43.10850439882698</v>
      </c>
    </row>
    <row r="398" spans="1:19" x14ac:dyDescent="0.25">
      <c r="A398" s="6">
        <v>866</v>
      </c>
      <c r="B398">
        <f t="shared" si="57"/>
        <v>327</v>
      </c>
      <c r="C398" s="3">
        <f t="shared" si="58"/>
        <v>48.088235294117645</v>
      </c>
      <c r="I398" s="6">
        <v>721.67</v>
      </c>
      <c r="J398">
        <f t="shared" si="56"/>
        <v>373</v>
      </c>
      <c r="K398" s="3">
        <f t="shared" si="59"/>
        <v>51.73370319001387</v>
      </c>
      <c r="Q398" s="6">
        <v>649.5</v>
      </c>
      <c r="R398">
        <f t="shared" si="60"/>
        <v>294</v>
      </c>
      <c r="S398" s="3">
        <f t="shared" si="61"/>
        <v>43.10850439882698</v>
      </c>
    </row>
    <row r="399" spans="1:19" x14ac:dyDescent="0.25">
      <c r="A399" s="6">
        <v>866</v>
      </c>
      <c r="B399">
        <f t="shared" si="57"/>
        <v>327</v>
      </c>
      <c r="C399" s="3">
        <f t="shared" si="58"/>
        <v>48.088235294117645</v>
      </c>
      <c r="I399" s="6">
        <v>721.67</v>
      </c>
      <c r="J399">
        <f t="shared" si="56"/>
        <v>373</v>
      </c>
      <c r="K399" s="3">
        <f t="shared" si="59"/>
        <v>51.73370319001387</v>
      </c>
      <c r="Q399" s="6">
        <v>649.5</v>
      </c>
      <c r="R399">
        <f t="shared" si="60"/>
        <v>294</v>
      </c>
      <c r="S399" s="3">
        <f t="shared" si="61"/>
        <v>43.10850439882698</v>
      </c>
    </row>
    <row r="400" spans="1:19" x14ac:dyDescent="0.25">
      <c r="A400" s="6">
        <v>866</v>
      </c>
      <c r="B400">
        <f t="shared" si="57"/>
        <v>327</v>
      </c>
      <c r="C400" s="3">
        <f t="shared" si="58"/>
        <v>48.088235294117645</v>
      </c>
      <c r="I400" s="6">
        <v>721.67</v>
      </c>
      <c r="J400">
        <f t="shared" ref="J400:J463" si="62">RANK(I400,I$16:I$2008,1)</f>
        <v>373</v>
      </c>
      <c r="K400" s="3">
        <f t="shared" si="59"/>
        <v>51.73370319001387</v>
      </c>
      <c r="Q400" s="6">
        <v>649.5</v>
      </c>
      <c r="R400">
        <f t="shared" si="60"/>
        <v>294</v>
      </c>
      <c r="S400" s="3">
        <f t="shared" si="61"/>
        <v>43.10850439882698</v>
      </c>
    </row>
    <row r="401" spans="1:19" x14ac:dyDescent="0.25">
      <c r="A401" s="6">
        <v>866</v>
      </c>
      <c r="B401">
        <f t="shared" ref="B401:B464" si="63">RANK(A401,A$16:A$2006,1)</f>
        <v>327</v>
      </c>
      <c r="C401" s="3">
        <f t="shared" ref="C401:C464" si="64">(B401/$B$13)*100</f>
        <v>48.088235294117645</v>
      </c>
      <c r="I401" s="6">
        <v>721.67</v>
      </c>
      <c r="J401">
        <f t="shared" si="62"/>
        <v>373</v>
      </c>
      <c r="K401" s="3">
        <f t="shared" ref="K401:K464" si="65">(J401/$J$13)*100</f>
        <v>51.73370319001387</v>
      </c>
      <c r="Q401" s="6">
        <v>649.5</v>
      </c>
      <c r="R401">
        <f t="shared" ref="R401:R464" si="66">RANK(Q401,Q$16:Q$2006,1)</f>
        <v>294</v>
      </c>
      <c r="S401" s="3">
        <f t="shared" ref="S401:S464" si="67">(R401/$R$13)*100</f>
        <v>43.10850439882698</v>
      </c>
    </row>
    <row r="402" spans="1:19" x14ac:dyDescent="0.25">
      <c r="A402" s="6">
        <v>866</v>
      </c>
      <c r="B402">
        <f t="shared" si="63"/>
        <v>327</v>
      </c>
      <c r="C402" s="3">
        <f t="shared" si="64"/>
        <v>48.088235294117645</v>
      </c>
      <c r="I402" s="6">
        <v>721.67</v>
      </c>
      <c r="J402">
        <f t="shared" si="62"/>
        <v>373</v>
      </c>
      <c r="K402" s="3">
        <f t="shared" si="65"/>
        <v>51.73370319001387</v>
      </c>
      <c r="Q402" s="6">
        <v>649.5</v>
      </c>
      <c r="R402">
        <f t="shared" si="66"/>
        <v>294</v>
      </c>
      <c r="S402" s="3">
        <f t="shared" si="67"/>
        <v>43.10850439882698</v>
      </c>
    </row>
    <row r="403" spans="1:19" x14ac:dyDescent="0.25">
      <c r="A403" s="6">
        <v>866</v>
      </c>
      <c r="B403">
        <f t="shared" si="63"/>
        <v>327</v>
      </c>
      <c r="C403" s="3">
        <f t="shared" si="64"/>
        <v>48.088235294117645</v>
      </c>
      <c r="I403" s="6">
        <v>721.67</v>
      </c>
      <c r="J403">
        <f t="shared" si="62"/>
        <v>373</v>
      </c>
      <c r="K403" s="3">
        <f t="shared" si="65"/>
        <v>51.73370319001387</v>
      </c>
      <c r="Q403" s="6">
        <v>649.5</v>
      </c>
      <c r="R403">
        <f t="shared" si="66"/>
        <v>294</v>
      </c>
      <c r="S403" s="3">
        <f t="shared" si="67"/>
        <v>43.10850439882698</v>
      </c>
    </row>
    <row r="404" spans="1:19" x14ac:dyDescent="0.25">
      <c r="A404" s="6">
        <v>866</v>
      </c>
      <c r="B404">
        <f t="shared" si="63"/>
        <v>327</v>
      </c>
      <c r="C404" s="3">
        <f t="shared" si="64"/>
        <v>48.088235294117645</v>
      </c>
      <c r="I404" s="6">
        <v>721.67</v>
      </c>
      <c r="J404">
        <f t="shared" si="62"/>
        <v>373</v>
      </c>
      <c r="K404" s="3">
        <f t="shared" si="65"/>
        <v>51.73370319001387</v>
      </c>
      <c r="Q404" s="6">
        <v>649.5</v>
      </c>
      <c r="R404">
        <f t="shared" si="66"/>
        <v>294</v>
      </c>
      <c r="S404" s="3">
        <f t="shared" si="67"/>
        <v>43.10850439882698</v>
      </c>
    </row>
    <row r="405" spans="1:19" x14ac:dyDescent="0.25">
      <c r="A405" s="6">
        <v>866</v>
      </c>
      <c r="B405">
        <f t="shared" si="63"/>
        <v>327</v>
      </c>
      <c r="C405" s="3">
        <f t="shared" si="64"/>
        <v>48.088235294117645</v>
      </c>
      <c r="I405" s="6">
        <v>721.67</v>
      </c>
      <c r="J405">
        <f t="shared" si="62"/>
        <v>373</v>
      </c>
      <c r="K405" s="3">
        <f t="shared" si="65"/>
        <v>51.73370319001387</v>
      </c>
      <c r="Q405" s="6">
        <v>649.5</v>
      </c>
      <c r="R405">
        <f t="shared" si="66"/>
        <v>294</v>
      </c>
      <c r="S405" s="3">
        <f t="shared" si="67"/>
        <v>43.10850439882698</v>
      </c>
    </row>
    <row r="406" spans="1:19" x14ac:dyDescent="0.25">
      <c r="A406" s="6">
        <v>866</v>
      </c>
      <c r="B406">
        <f t="shared" si="63"/>
        <v>327</v>
      </c>
      <c r="C406" s="3">
        <f t="shared" si="64"/>
        <v>48.088235294117645</v>
      </c>
      <c r="I406" s="6">
        <v>721.67</v>
      </c>
      <c r="J406">
        <f t="shared" si="62"/>
        <v>373</v>
      </c>
      <c r="K406" s="3">
        <f t="shared" si="65"/>
        <v>51.73370319001387</v>
      </c>
      <c r="Q406" s="6">
        <v>649.5</v>
      </c>
      <c r="R406">
        <f t="shared" si="66"/>
        <v>294</v>
      </c>
      <c r="S406" s="3">
        <f t="shared" si="67"/>
        <v>43.10850439882698</v>
      </c>
    </row>
    <row r="407" spans="1:19" x14ac:dyDescent="0.25">
      <c r="A407" s="6">
        <v>866</v>
      </c>
      <c r="B407">
        <f t="shared" si="63"/>
        <v>327</v>
      </c>
      <c r="C407" s="3">
        <f t="shared" si="64"/>
        <v>48.088235294117645</v>
      </c>
      <c r="I407" s="6">
        <v>721.67</v>
      </c>
      <c r="J407">
        <f t="shared" si="62"/>
        <v>373</v>
      </c>
      <c r="K407" s="3">
        <f t="shared" si="65"/>
        <v>51.73370319001387</v>
      </c>
      <c r="Q407" s="6">
        <v>649.5</v>
      </c>
      <c r="R407">
        <f t="shared" si="66"/>
        <v>294</v>
      </c>
      <c r="S407" s="3">
        <f t="shared" si="67"/>
        <v>43.10850439882698</v>
      </c>
    </row>
    <row r="408" spans="1:19" x14ac:dyDescent="0.25">
      <c r="A408" s="6">
        <v>866</v>
      </c>
      <c r="B408">
        <f t="shared" si="63"/>
        <v>327</v>
      </c>
      <c r="C408" s="3">
        <f t="shared" si="64"/>
        <v>48.088235294117645</v>
      </c>
      <c r="I408" s="6">
        <v>721.67</v>
      </c>
      <c r="J408">
        <f t="shared" si="62"/>
        <v>373</v>
      </c>
      <c r="K408" s="3">
        <f t="shared" si="65"/>
        <v>51.73370319001387</v>
      </c>
      <c r="Q408" s="6">
        <v>649.5</v>
      </c>
      <c r="R408">
        <f t="shared" si="66"/>
        <v>294</v>
      </c>
      <c r="S408" s="3">
        <f t="shared" si="67"/>
        <v>43.10850439882698</v>
      </c>
    </row>
    <row r="409" spans="1:19" x14ac:dyDescent="0.25">
      <c r="A409" s="6">
        <v>866</v>
      </c>
      <c r="B409">
        <f t="shared" si="63"/>
        <v>327</v>
      </c>
      <c r="C409" s="3">
        <f t="shared" si="64"/>
        <v>48.088235294117645</v>
      </c>
      <c r="I409" s="6">
        <v>721.67</v>
      </c>
      <c r="J409">
        <f t="shared" si="62"/>
        <v>373</v>
      </c>
      <c r="K409" s="3">
        <f t="shared" si="65"/>
        <v>51.73370319001387</v>
      </c>
      <c r="Q409" s="6">
        <v>649.5</v>
      </c>
      <c r="R409">
        <f t="shared" si="66"/>
        <v>294</v>
      </c>
      <c r="S409" s="3">
        <f t="shared" si="67"/>
        <v>43.10850439882698</v>
      </c>
    </row>
    <row r="410" spans="1:19" x14ac:dyDescent="0.25">
      <c r="A410" s="6">
        <v>866</v>
      </c>
      <c r="B410">
        <f t="shared" si="63"/>
        <v>327</v>
      </c>
      <c r="C410" s="3">
        <f t="shared" si="64"/>
        <v>48.088235294117645</v>
      </c>
      <c r="I410" s="6">
        <v>721.67</v>
      </c>
      <c r="J410">
        <f t="shared" si="62"/>
        <v>373</v>
      </c>
      <c r="K410" s="3">
        <f t="shared" si="65"/>
        <v>51.73370319001387</v>
      </c>
      <c r="Q410" s="6">
        <v>649.5</v>
      </c>
      <c r="R410">
        <f t="shared" si="66"/>
        <v>294</v>
      </c>
      <c r="S410" s="3">
        <f t="shared" si="67"/>
        <v>43.10850439882698</v>
      </c>
    </row>
    <row r="411" spans="1:19" x14ac:dyDescent="0.25">
      <c r="A411" s="6">
        <v>866</v>
      </c>
      <c r="B411">
        <f t="shared" si="63"/>
        <v>327</v>
      </c>
      <c r="C411" s="3">
        <f t="shared" si="64"/>
        <v>48.088235294117645</v>
      </c>
      <c r="I411" s="6">
        <v>721.67</v>
      </c>
      <c r="J411">
        <f t="shared" si="62"/>
        <v>373</v>
      </c>
      <c r="K411" s="3">
        <f t="shared" si="65"/>
        <v>51.73370319001387</v>
      </c>
      <c r="Q411" s="6">
        <v>649.5</v>
      </c>
      <c r="R411">
        <f t="shared" si="66"/>
        <v>294</v>
      </c>
      <c r="S411" s="3">
        <f t="shared" si="67"/>
        <v>43.10850439882698</v>
      </c>
    </row>
    <row r="412" spans="1:19" x14ac:dyDescent="0.25">
      <c r="A412" s="6">
        <v>866</v>
      </c>
      <c r="B412">
        <f t="shared" si="63"/>
        <v>327</v>
      </c>
      <c r="C412" s="3">
        <f t="shared" si="64"/>
        <v>48.088235294117645</v>
      </c>
      <c r="I412" s="6">
        <v>721.67</v>
      </c>
      <c r="J412">
        <f t="shared" si="62"/>
        <v>373</v>
      </c>
      <c r="K412" s="3">
        <f t="shared" si="65"/>
        <v>51.73370319001387</v>
      </c>
      <c r="Q412" s="6">
        <v>649.5</v>
      </c>
      <c r="R412">
        <f t="shared" si="66"/>
        <v>294</v>
      </c>
      <c r="S412" s="3">
        <f t="shared" si="67"/>
        <v>43.10850439882698</v>
      </c>
    </row>
    <row r="413" spans="1:19" x14ac:dyDescent="0.25">
      <c r="A413" s="6">
        <v>866</v>
      </c>
      <c r="B413">
        <f t="shared" si="63"/>
        <v>327</v>
      </c>
      <c r="C413" s="3">
        <f t="shared" si="64"/>
        <v>48.088235294117645</v>
      </c>
      <c r="I413" s="6">
        <v>721.67</v>
      </c>
      <c r="J413">
        <f t="shared" si="62"/>
        <v>373</v>
      </c>
      <c r="K413" s="3">
        <f t="shared" si="65"/>
        <v>51.73370319001387</v>
      </c>
      <c r="Q413" s="6">
        <v>649.5</v>
      </c>
      <c r="R413">
        <f t="shared" si="66"/>
        <v>294</v>
      </c>
      <c r="S413" s="3">
        <f t="shared" si="67"/>
        <v>43.10850439882698</v>
      </c>
    </row>
    <row r="414" spans="1:19" x14ac:dyDescent="0.25">
      <c r="A414" s="6">
        <v>866</v>
      </c>
      <c r="B414">
        <f t="shared" si="63"/>
        <v>327</v>
      </c>
      <c r="C414" s="3">
        <f t="shared" si="64"/>
        <v>48.088235294117645</v>
      </c>
      <c r="I414" s="6">
        <v>726</v>
      </c>
      <c r="J414">
        <f t="shared" si="62"/>
        <v>399</v>
      </c>
      <c r="K414" s="3">
        <f t="shared" si="65"/>
        <v>55.339805825242713</v>
      </c>
      <c r="Q414" s="6">
        <v>649.5</v>
      </c>
      <c r="R414">
        <f t="shared" si="66"/>
        <v>294</v>
      </c>
      <c r="S414" s="3">
        <f t="shared" si="67"/>
        <v>43.10850439882698</v>
      </c>
    </row>
    <row r="415" spans="1:19" x14ac:dyDescent="0.25">
      <c r="A415" s="6">
        <v>866</v>
      </c>
      <c r="B415">
        <f t="shared" si="63"/>
        <v>327</v>
      </c>
      <c r="C415" s="3">
        <f t="shared" si="64"/>
        <v>48.088235294117645</v>
      </c>
      <c r="I415" s="6">
        <v>728.88</v>
      </c>
      <c r="J415">
        <f t="shared" si="62"/>
        <v>400</v>
      </c>
      <c r="K415" s="3">
        <f t="shared" si="65"/>
        <v>55.478502080443825</v>
      </c>
      <c r="Q415" s="6">
        <v>649.5</v>
      </c>
      <c r="R415">
        <f t="shared" si="66"/>
        <v>294</v>
      </c>
      <c r="S415" s="3">
        <f t="shared" si="67"/>
        <v>43.10850439882698</v>
      </c>
    </row>
    <row r="416" spans="1:19" x14ac:dyDescent="0.25">
      <c r="A416" s="6">
        <v>866</v>
      </c>
      <c r="B416">
        <f t="shared" si="63"/>
        <v>327</v>
      </c>
      <c r="C416" s="3">
        <f t="shared" si="64"/>
        <v>48.088235294117645</v>
      </c>
      <c r="I416" s="6">
        <v>728.88</v>
      </c>
      <c r="J416">
        <f t="shared" si="62"/>
        <v>400</v>
      </c>
      <c r="K416" s="3">
        <f t="shared" si="65"/>
        <v>55.478502080443825</v>
      </c>
      <c r="Q416" s="6">
        <v>649.5</v>
      </c>
      <c r="R416">
        <f t="shared" si="66"/>
        <v>294</v>
      </c>
      <c r="S416" s="3">
        <f t="shared" si="67"/>
        <v>43.10850439882698</v>
      </c>
    </row>
    <row r="417" spans="1:19" x14ac:dyDescent="0.25">
      <c r="A417" s="6">
        <v>866</v>
      </c>
      <c r="B417">
        <f t="shared" si="63"/>
        <v>327</v>
      </c>
      <c r="C417" s="3">
        <f t="shared" si="64"/>
        <v>48.088235294117645</v>
      </c>
      <c r="I417" s="6">
        <v>728.88</v>
      </c>
      <c r="J417">
        <f t="shared" si="62"/>
        <v>400</v>
      </c>
      <c r="K417" s="3">
        <f t="shared" si="65"/>
        <v>55.478502080443825</v>
      </c>
      <c r="Q417" s="6">
        <v>649.5</v>
      </c>
      <c r="R417">
        <f t="shared" si="66"/>
        <v>294</v>
      </c>
      <c r="S417" s="3">
        <f t="shared" si="67"/>
        <v>43.10850439882698</v>
      </c>
    </row>
    <row r="418" spans="1:19" x14ac:dyDescent="0.25">
      <c r="A418" s="6">
        <v>866</v>
      </c>
      <c r="B418">
        <f t="shared" si="63"/>
        <v>327</v>
      </c>
      <c r="C418" s="3">
        <f t="shared" si="64"/>
        <v>48.088235294117645</v>
      </c>
      <c r="I418" s="6">
        <v>728.88</v>
      </c>
      <c r="J418">
        <f t="shared" si="62"/>
        <v>400</v>
      </c>
      <c r="K418" s="3">
        <f t="shared" si="65"/>
        <v>55.478502080443825</v>
      </c>
      <c r="Q418" s="6">
        <v>649.5</v>
      </c>
      <c r="R418">
        <f t="shared" si="66"/>
        <v>294</v>
      </c>
      <c r="S418" s="3">
        <f t="shared" si="67"/>
        <v>43.10850439882698</v>
      </c>
    </row>
    <row r="419" spans="1:19" x14ac:dyDescent="0.25">
      <c r="A419" s="6">
        <v>866</v>
      </c>
      <c r="B419">
        <f t="shared" si="63"/>
        <v>327</v>
      </c>
      <c r="C419" s="3">
        <f t="shared" si="64"/>
        <v>48.088235294117645</v>
      </c>
      <c r="I419" s="6">
        <v>728.88</v>
      </c>
      <c r="J419">
        <f t="shared" si="62"/>
        <v>400</v>
      </c>
      <c r="K419" s="3">
        <f t="shared" si="65"/>
        <v>55.478502080443825</v>
      </c>
      <c r="Q419" s="6">
        <v>649.5</v>
      </c>
      <c r="R419">
        <f t="shared" si="66"/>
        <v>294</v>
      </c>
      <c r="S419" s="3">
        <f t="shared" si="67"/>
        <v>43.10850439882698</v>
      </c>
    </row>
    <row r="420" spans="1:19" x14ac:dyDescent="0.25">
      <c r="A420" s="6">
        <v>866</v>
      </c>
      <c r="B420">
        <f t="shared" si="63"/>
        <v>327</v>
      </c>
      <c r="C420" s="3">
        <f t="shared" si="64"/>
        <v>48.088235294117645</v>
      </c>
      <c r="I420" s="6">
        <v>728.88</v>
      </c>
      <c r="J420">
        <f t="shared" si="62"/>
        <v>400</v>
      </c>
      <c r="K420" s="3">
        <f t="shared" si="65"/>
        <v>55.478502080443825</v>
      </c>
      <c r="Q420" s="6">
        <v>649.5</v>
      </c>
      <c r="R420">
        <f t="shared" si="66"/>
        <v>294</v>
      </c>
      <c r="S420" s="3">
        <f t="shared" si="67"/>
        <v>43.10850439882698</v>
      </c>
    </row>
    <row r="421" spans="1:19" x14ac:dyDescent="0.25">
      <c r="A421" s="6">
        <v>866</v>
      </c>
      <c r="B421">
        <f t="shared" si="63"/>
        <v>327</v>
      </c>
      <c r="C421" s="3">
        <f t="shared" si="64"/>
        <v>48.088235294117645</v>
      </c>
      <c r="I421" s="6">
        <v>728.88</v>
      </c>
      <c r="J421">
        <f t="shared" si="62"/>
        <v>400</v>
      </c>
      <c r="K421" s="3">
        <f t="shared" si="65"/>
        <v>55.478502080443825</v>
      </c>
      <c r="Q421" s="6">
        <v>649.5</v>
      </c>
      <c r="R421">
        <f t="shared" si="66"/>
        <v>294</v>
      </c>
      <c r="S421" s="3">
        <f t="shared" si="67"/>
        <v>43.10850439882698</v>
      </c>
    </row>
    <row r="422" spans="1:19" x14ac:dyDescent="0.25">
      <c r="A422" s="6">
        <v>866</v>
      </c>
      <c r="B422">
        <f t="shared" si="63"/>
        <v>327</v>
      </c>
      <c r="C422" s="3">
        <f t="shared" si="64"/>
        <v>48.088235294117645</v>
      </c>
      <c r="I422" s="6">
        <v>728.88</v>
      </c>
      <c r="J422">
        <f t="shared" si="62"/>
        <v>400</v>
      </c>
      <c r="K422" s="3">
        <f t="shared" si="65"/>
        <v>55.478502080443825</v>
      </c>
      <c r="Q422" s="6">
        <v>649.5</v>
      </c>
      <c r="R422">
        <f t="shared" si="66"/>
        <v>294</v>
      </c>
      <c r="S422" s="3">
        <f t="shared" si="67"/>
        <v>43.10850439882698</v>
      </c>
    </row>
    <row r="423" spans="1:19" x14ac:dyDescent="0.25">
      <c r="A423" s="6">
        <v>866</v>
      </c>
      <c r="B423">
        <f t="shared" si="63"/>
        <v>327</v>
      </c>
      <c r="C423" s="3">
        <f t="shared" si="64"/>
        <v>48.088235294117645</v>
      </c>
      <c r="I423" s="6">
        <v>736.1</v>
      </c>
      <c r="J423">
        <f t="shared" si="62"/>
        <v>408</v>
      </c>
      <c r="K423" s="3">
        <f t="shared" si="65"/>
        <v>56.588072122052701</v>
      </c>
      <c r="Q423" s="6">
        <v>649.5</v>
      </c>
      <c r="R423">
        <f t="shared" si="66"/>
        <v>294</v>
      </c>
      <c r="S423" s="3">
        <f t="shared" si="67"/>
        <v>43.10850439882698</v>
      </c>
    </row>
    <row r="424" spans="1:19" x14ac:dyDescent="0.25">
      <c r="A424" s="6">
        <v>866</v>
      </c>
      <c r="B424">
        <f t="shared" si="63"/>
        <v>327</v>
      </c>
      <c r="C424" s="3">
        <f t="shared" si="64"/>
        <v>48.088235294117645</v>
      </c>
      <c r="I424" s="6">
        <v>736.1</v>
      </c>
      <c r="J424">
        <f t="shared" si="62"/>
        <v>408</v>
      </c>
      <c r="K424" s="3">
        <f t="shared" si="65"/>
        <v>56.588072122052701</v>
      </c>
      <c r="Q424" s="6">
        <v>649.5</v>
      </c>
      <c r="R424">
        <f t="shared" si="66"/>
        <v>294</v>
      </c>
      <c r="S424" s="3">
        <f t="shared" si="67"/>
        <v>43.10850439882698</v>
      </c>
    </row>
    <row r="425" spans="1:19" x14ac:dyDescent="0.25">
      <c r="A425" s="6">
        <v>866</v>
      </c>
      <c r="B425">
        <f t="shared" si="63"/>
        <v>327</v>
      </c>
      <c r="C425" s="3">
        <f t="shared" si="64"/>
        <v>48.088235294117645</v>
      </c>
      <c r="I425" s="6">
        <v>736.1</v>
      </c>
      <c r="J425">
        <f t="shared" si="62"/>
        <v>408</v>
      </c>
      <c r="K425" s="3">
        <f t="shared" si="65"/>
        <v>56.588072122052701</v>
      </c>
      <c r="Q425" s="6">
        <v>660.33</v>
      </c>
      <c r="R425">
        <f t="shared" si="66"/>
        <v>410</v>
      </c>
      <c r="S425" s="3">
        <f t="shared" si="67"/>
        <v>60.117302052785924</v>
      </c>
    </row>
    <row r="426" spans="1:19" x14ac:dyDescent="0.25">
      <c r="A426" s="6">
        <v>866</v>
      </c>
      <c r="B426">
        <f t="shared" si="63"/>
        <v>327</v>
      </c>
      <c r="C426" s="3">
        <f t="shared" si="64"/>
        <v>48.088235294117645</v>
      </c>
      <c r="I426" s="6">
        <v>736.1</v>
      </c>
      <c r="J426">
        <f t="shared" si="62"/>
        <v>408</v>
      </c>
      <c r="K426" s="3">
        <f t="shared" si="65"/>
        <v>56.588072122052701</v>
      </c>
      <c r="Q426" s="6">
        <v>660.33</v>
      </c>
      <c r="R426">
        <f t="shared" si="66"/>
        <v>410</v>
      </c>
      <c r="S426" s="3">
        <f t="shared" si="67"/>
        <v>60.117302052785924</v>
      </c>
    </row>
    <row r="427" spans="1:19" x14ac:dyDescent="0.25">
      <c r="A427" s="6">
        <v>866</v>
      </c>
      <c r="B427">
        <f t="shared" si="63"/>
        <v>327</v>
      </c>
      <c r="C427" s="3">
        <f t="shared" si="64"/>
        <v>48.088235294117645</v>
      </c>
      <c r="I427" s="6">
        <v>736.1</v>
      </c>
      <c r="J427">
        <f t="shared" si="62"/>
        <v>408</v>
      </c>
      <c r="K427" s="3">
        <f t="shared" si="65"/>
        <v>56.588072122052701</v>
      </c>
      <c r="Q427" s="6">
        <v>660.33</v>
      </c>
      <c r="R427">
        <f t="shared" si="66"/>
        <v>410</v>
      </c>
      <c r="S427" s="3">
        <f t="shared" si="67"/>
        <v>60.117302052785924</v>
      </c>
    </row>
    <row r="428" spans="1:19" x14ac:dyDescent="0.25">
      <c r="A428" s="6">
        <v>866</v>
      </c>
      <c r="B428">
        <f t="shared" si="63"/>
        <v>327</v>
      </c>
      <c r="C428" s="3">
        <f t="shared" si="64"/>
        <v>48.088235294117645</v>
      </c>
      <c r="I428" s="6">
        <v>736.1</v>
      </c>
      <c r="J428">
        <f t="shared" si="62"/>
        <v>408</v>
      </c>
      <c r="K428" s="3">
        <f t="shared" si="65"/>
        <v>56.588072122052701</v>
      </c>
      <c r="Q428" s="6">
        <v>671.15</v>
      </c>
      <c r="R428">
        <f t="shared" si="66"/>
        <v>413</v>
      </c>
      <c r="S428" s="3">
        <f t="shared" si="67"/>
        <v>60.557184750733143</v>
      </c>
    </row>
    <row r="429" spans="1:19" x14ac:dyDescent="0.25">
      <c r="A429" s="6">
        <v>866</v>
      </c>
      <c r="B429">
        <f t="shared" si="63"/>
        <v>327</v>
      </c>
      <c r="C429" s="3">
        <f t="shared" si="64"/>
        <v>48.088235294117645</v>
      </c>
      <c r="I429" s="6">
        <v>736.1</v>
      </c>
      <c r="J429">
        <f t="shared" si="62"/>
        <v>408</v>
      </c>
      <c r="K429" s="3">
        <f t="shared" si="65"/>
        <v>56.588072122052701</v>
      </c>
      <c r="Q429" s="6">
        <v>671.15</v>
      </c>
      <c r="R429">
        <f t="shared" si="66"/>
        <v>413</v>
      </c>
      <c r="S429" s="3">
        <f t="shared" si="67"/>
        <v>60.557184750733143</v>
      </c>
    </row>
    <row r="430" spans="1:19" x14ac:dyDescent="0.25">
      <c r="A430" s="6">
        <v>866</v>
      </c>
      <c r="B430">
        <f t="shared" si="63"/>
        <v>327</v>
      </c>
      <c r="C430" s="3">
        <f t="shared" si="64"/>
        <v>48.088235294117645</v>
      </c>
      <c r="I430" s="6">
        <v>736.1</v>
      </c>
      <c r="J430">
        <f t="shared" si="62"/>
        <v>408</v>
      </c>
      <c r="K430" s="3">
        <f t="shared" si="65"/>
        <v>56.588072122052701</v>
      </c>
      <c r="Q430" s="6">
        <v>671.15</v>
      </c>
      <c r="R430">
        <f t="shared" si="66"/>
        <v>413</v>
      </c>
      <c r="S430" s="3">
        <f t="shared" si="67"/>
        <v>60.557184750733143</v>
      </c>
    </row>
    <row r="431" spans="1:19" x14ac:dyDescent="0.25">
      <c r="A431" s="6">
        <v>866</v>
      </c>
      <c r="B431">
        <f t="shared" si="63"/>
        <v>327</v>
      </c>
      <c r="C431" s="3">
        <f t="shared" si="64"/>
        <v>48.088235294117645</v>
      </c>
      <c r="I431" s="6">
        <v>736.1</v>
      </c>
      <c r="J431">
        <f t="shared" si="62"/>
        <v>408</v>
      </c>
      <c r="K431" s="3">
        <f t="shared" si="65"/>
        <v>56.588072122052701</v>
      </c>
      <c r="Q431" s="6">
        <v>671.15</v>
      </c>
      <c r="R431">
        <f t="shared" si="66"/>
        <v>413</v>
      </c>
      <c r="S431" s="3">
        <f t="shared" si="67"/>
        <v>60.557184750733143</v>
      </c>
    </row>
    <row r="432" spans="1:19" x14ac:dyDescent="0.25">
      <c r="A432" s="6">
        <v>866</v>
      </c>
      <c r="B432">
        <f t="shared" si="63"/>
        <v>327</v>
      </c>
      <c r="C432" s="3">
        <f t="shared" si="64"/>
        <v>48.088235294117645</v>
      </c>
      <c r="I432" s="6">
        <v>736.1</v>
      </c>
      <c r="J432">
        <f t="shared" si="62"/>
        <v>408</v>
      </c>
      <c r="K432" s="3">
        <f t="shared" si="65"/>
        <v>56.588072122052701</v>
      </c>
      <c r="Q432" s="6">
        <v>671.15</v>
      </c>
      <c r="R432">
        <f t="shared" si="66"/>
        <v>413</v>
      </c>
      <c r="S432" s="3">
        <f t="shared" si="67"/>
        <v>60.557184750733143</v>
      </c>
    </row>
    <row r="433" spans="1:19" x14ac:dyDescent="0.25">
      <c r="A433" s="6">
        <v>866</v>
      </c>
      <c r="B433">
        <f t="shared" si="63"/>
        <v>327</v>
      </c>
      <c r="C433" s="3">
        <f t="shared" si="64"/>
        <v>48.088235294117645</v>
      </c>
      <c r="I433" s="6">
        <v>736.1</v>
      </c>
      <c r="J433">
        <f t="shared" si="62"/>
        <v>408</v>
      </c>
      <c r="K433" s="3">
        <f t="shared" si="65"/>
        <v>56.588072122052701</v>
      </c>
      <c r="Q433" s="6">
        <v>671.15</v>
      </c>
      <c r="R433">
        <f t="shared" si="66"/>
        <v>413</v>
      </c>
      <c r="S433" s="3">
        <f t="shared" si="67"/>
        <v>60.557184750733143</v>
      </c>
    </row>
    <row r="434" spans="1:19" x14ac:dyDescent="0.25">
      <c r="A434" s="6">
        <v>866</v>
      </c>
      <c r="B434">
        <f t="shared" si="63"/>
        <v>327</v>
      </c>
      <c r="C434" s="3">
        <f t="shared" si="64"/>
        <v>48.088235294117645</v>
      </c>
      <c r="I434" s="6">
        <v>736.1</v>
      </c>
      <c r="J434">
        <f t="shared" si="62"/>
        <v>408</v>
      </c>
      <c r="K434" s="3">
        <f t="shared" si="65"/>
        <v>56.588072122052701</v>
      </c>
      <c r="Q434" s="6">
        <v>671.15</v>
      </c>
      <c r="R434">
        <f t="shared" si="66"/>
        <v>413</v>
      </c>
      <c r="S434" s="3">
        <f t="shared" si="67"/>
        <v>60.557184750733143</v>
      </c>
    </row>
    <row r="435" spans="1:19" x14ac:dyDescent="0.25">
      <c r="A435" s="6">
        <v>866</v>
      </c>
      <c r="B435">
        <f t="shared" si="63"/>
        <v>327</v>
      </c>
      <c r="C435" s="3">
        <f t="shared" si="64"/>
        <v>48.088235294117645</v>
      </c>
      <c r="I435" s="6">
        <v>736.1</v>
      </c>
      <c r="J435">
        <f t="shared" si="62"/>
        <v>408</v>
      </c>
      <c r="K435" s="3">
        <f t="shared" si="65"/>
        <v>56.588072122052701</v>
      </c>
      <c r="Q435" s="6">
        <v>671.15</v>
      </c>
      <c r="R435">
        <f t="shared" si="66"/>
        <v>413</v>
      </c>
      <c r="S435" s="3">
        <f t="shared" si="67"/>
        <v>60.557184750733143</v>
      </c>
    </row>
    <row r="436" spans="1:19" x14ac:dyDescent="0.25">
      <c r="A436" s="6">
        <v>866</v>
      </c>
      <c r="B436">
        <f t="shared" si="63"/>
        <v>327</v>
      </c>
      <c r="C436" s="3">
        <f t="shared" si="64"/>
        <v>48.088235294117645</v>
      </c>
      <c r="I436" s="6">
        <v>736.1</v>
      </c>
      <c r="J436">
        <f t="shared" si="62"/>
        <v>408</v>
      </c>
      <c r="K436" s="3">
        <f t="shared" si="65"/>
        <v>56.588072122052701</v>
      </c>
      <c r="Q436" s="6">
        <v>671.15</v>
      </c>
      <c r="R436">
        <f t="shared" si="66"/>
        <v>413</v>
      </c>
      <c r="S436" s="3">
        <f t="shared" si="67"/>
        <v>60.557184750733143</v>
      </c>
    </row>
    <row r="437" spans="1:19" x14ac:dyDescent="0.25">
      <c r="A437" s="6">
        <v>866</v>
      </c>
      <c r="B437">
        <f t="shared" si="63"/>
        <v>327</v>
      </c>
      <c r="C437" s="3">
        <f t="shared" si="64"/>
        <v>48.088235294117645</v>
      </c>
      <c r="I437" s="6">
        <v>736.1</v>
      </c>
      <c r="J437">
        <f t="shared" si="62"/>
        <v>408</v>
      </c>
      <c r="K437" s="3">
        <f t="shared" si="65"/>
        <v>56.588072122052701</v>
      </c>
      <c r="Q437" s="6">
        <v>671.15</v>
      </c>
      <c r="R437">
        <f t="shared" si="66"/>
        <v>413</v>
      </c>
      <c r="S437" s="3">
        <f t="shared" si="67"/>
        <v>60.557184750733143</v>
      </c>
    </row>
    <row r="438" spans="1:19" x14ac:dyDescent="0.25">
      <c r="A438" s="6">
        <v>866</v>
      </c>
      <c r="B438">
        <f t="shared" si="63"/>
        <v>327</v>
      </c>
      <c r="C438" s="3">
        <f t="shared" si="64"/>
        <v>48.088235294117645</v>
      </c>
      <c r="I438" s="6">
        <v>736.1</v>
      </c>
      <c r="J438">
        <f t="shared" si="62"/>
        <v>408</v>
      </c>
      <c r="K438" s="3">
        <f t="shared" si="65"/>
        <v>56.588072122052701</v>
      </c>
      <c r="Q438" s="6">
        <v>671.15</v>
      </c>
      <c r="R438">
        <f t="shared" si="66"/>
        <v>413</v>
      </c>
      <c r="S438" s="3">
        <f t="shared" si="67"/>
        <v>60.557184750733143</v>
      </c>
    </row>
    <row r="439" spans="1:19" x14ac:dyDescent="0.25">
      <c r="A439" s="6">
        <v>866</v>
      </c>
      <c r="B439">
        <f t="shared" si="63"/>
        <v>327</v>
      </c>
      <c r="C439" s="3">
        <f t="shared" si="64"/>
        <v>48.088235294117645</v>
      </c>
      <c r="I439" s="6">
        <v>736.1</v>
      </c>
      <c r="J439">
        <f t="shared" si="62"/>
        <v>408</v>
      </c>
      <c r="K439" s="3">
        <f t="shared" si="65"/>
        <v>56.588072122052701</v>
      </c>
      <c r="Q439" s="6">
        <v>671.15</v>
      </c>
      <c r="R439">
        <f t="shared" si="66"/>
        <v>413</v>
      </c>
      <c r="S439" s="3">
        <f t="shared" si="67"/>
        <v>60.557184750733143</v>
      </c>
    </row>
    <row r="440" spans="1:19" x14ac:dyDescent="0.25">
      <c r="A440" s="6">
        <v>866</v>
      </c>
      <c r="B440">
        <f t="shared" si="63"/>
        <v>327</v>
      </c>
      <c r="C440" s="3">
        <f t="shared" si="64"/>
        <v>48.088235294117645</v>
      </c>
      <c r="I440" s="6">
        <v>736.1</v>
      </c>
      <c r="J440">
        <f t="shared" si="62"/>
        <v>408</v>
      </c>
      <c r="K440" s="3">
        <f t="shared" si="65"/>
        <v>56.588072122052701</v>
      </c>
      <c r="Q440" s="6">
        <v>671.15</v>
      </c>
      <c r="R440">
        <f t="shared" si="66"/>
        <v>413</v>
      </c>
      <c r="S440" s="3">
        <f t="shared" si="67"/>
        <v>60.557184750733143</v>
      </c>
    </row>
    <row r="441" spans="1:19" x14ac:dyDescent="0.25">
      <c r="A441" s="6">
        <v>866</v>
      </c>
      <c r="B441">
        <f t="shared" si="63"/>
        <v>327</v>
      </c>
      <c r="C441" s="3">
        <f t="shared" si="64"/>
        <v>48.088235294117645</v>
      </c>
      <c r="I441" s="6">
        <v>736.1</v>
      </c>
      <c r="J441">
        <f t="shared" si="62"/>
        <v>408</v>
      </c>
      <c r="K441" s="3">
        <f t="shared" si="65"/>
        <v>56.588072122052701</v>
      </c>
      <c r="Q441" s="6">
        <v>671.15</v>
      </c>
      <c r="R441">
        <f t="shared" si="66"/>
        <v>413</v>
      </c>
      <c r="S441" s="3">
        <f t="shared" si="67"/>
        <v>60.557184750733143</v>
      </c>
    </row>
    <row r="442" spans="1:19" x14ac:dyDescent="0.25">
      <c r="A442" s="6">
        <v>866</v>
      </c>
      <c r="B442">
        <f t="shared" si="63"/>
        <v>327</v>
      </c>
      <c r="C442" s="3">
        <f t="shared" si="64"/>
        <v>48.088235294117645</v>
      </c>
      <c r="I442" s="6">
        <v>736.1</v>
      </c>
      <c r="J442">
        <f t="shared" si="62"/>
        <v>408</v>
      </c>
      <c r="K442" s="3">
        <f t="shared" si="65"/>
        <v>56.588072122052701</v>
      </c>
      <c r="Q442" s="6">
        <v>671.15</v>
      </c>
      <c r="R442">
        <f t="shared" si="66"/>
        <v>413</v>
      </c>
      <c r="S442" s="3">
        <f t="shared" si="67"/>
        <v>60.557184750733143</v>
      </c>
    </row>
    <row r="443" spans="1:19" x14ac:dyDescent="0.25">
      <c r="A443" s="6">
        <v>866</v>
      </c>
      <c r="B443">
        <f t="shared" si="63"/>
        <v>327</v>
      </c>
      <c r="C443" s="3">
        <f t="shared" si="64"/>
        <v>48.088235294117645</v>
      </c>
      <c r="I443" s="6">
        <v>736.1</v>
      </c>
      <c r="J443">
        <f t="shared" si="62"/>
        <v>408</v>
      </c>
      <c r="K443" s="3">
        <f t="shared" si="65"/>
        <v>56.588072122052701</v>
      </c>
      <c r="Q443" s="6">
        <v>671.15</v>
      </c>
      <c r="R443">
        <f t="shared" si="66"/>
        <v>413</v>
      </c>
      <c r="S443" s="3">
        <f t="shared" si="67"/>
        <v>60.557184750733143</v>
      </c>
    </row>
    <row r="444" spans="1:19" x14ac:dyDescent="0.25">
      <c r="A444" s="6">
        <v>866</v>
      </c>
      <c r="B444">
        <f t="shared" si="63"/>
        <v>327</v>
      </c>
      <c r="C444" s="3">
        <f t="shared" si="64"/>
        <v>48.088235294117645</v>
      </c>
      <c r="I444" s="6">
        <v>736.1</v>
      </c>
      <c r="J444">
        <f t="shared" si="62"/>
        <v>408</v>
      </c>
      <c r="K444" s="3">
        <f t="shared" si="65"/>
        <v>56.588072122052701</v>
      </c>
      <c r="Q444" s="6">
        <v>671.15</v>
      </c>
      <c r="R444">
        <f t="shared" si="66"/>
        <v>413</v>
      </c>
      <c r="S444" s="3">
        <f t="shared" si="67"/>
        <v>60.557184750733143</v>
      </c>
    </row>
    <row r="445" spans="1:19" x14ac:dyDescent="0.25">
      <c r="A445" s="6">
        <v>866</v>
      </c>
      <c r="B445">
        <f t="shared" si="63"/>
        <v>327</v>
      </c>
      <c r="C445" s="3">
        <f t="shared" si="64"/>
        <v>48.088235294117645</v>
      </c>
      <c r="I445" s="6">
        <v>743.32</v>
      </c>
      <c r="J445">
        <f t="shared" si="62"/>
        <v>430</v>
      </c>
      <c r="K445" s="3">
        <f t="shared" si="65"/>
        <v>59.639389736477114</v>
      </c>
      <c r="Q445" s="6">
        <v>671.15</v>
      </c>
      <c r="R445">
        <f t="shared" si="66"/>
        <v>413</v>
      </c>
      <c r="S445" s="3">
        <f t="shared" si="67"/>
        <v>60.557184750733143</v>
      </c>
    </row>
    <row r="446" spans="1:19" x14ac:dyDescent="0.25">
      <c r="A446" s="6">
        <v>866</v>
      </c>
      <c r="B446">
        <f t="shared" si="63"/>
        <v>327</v>
      </c>
      <c r="C446" s="3">
        <f t="shared" si="64"/>
        <v>48.088235294117645</v>
      </c>
      <c r="I446" s="6">
        <v>743.32</v>
      </c>
      <c r="J446">
        <f t="shared" si="62"/>
        <v>430</v>
      </c>
      <c r="K446" s="3">
        <f t="shared" si="65"/>
        <v>59.639389736477114</v>
      </c>
      <c r="Q446" s="6">
        <v>671.15</v>
      </c>
      <c r="R446">
        <f t="shared" si="66"/>
        <v>413</v>
      </c>
      <c r="S446" s="3">
        <f t="shared" si="67"/>
        <v>60.557184750733143</v>
      </c>
    </row>
    <row r="447" spans="1:19" x14ac:dyDescent="0.25">
      <c r="A447" s="6">
        <v>866</v>
      </c>
      <c r="B447">
        <f t="shared" si="63"/>
        <v>327</v>
      </c>
      <c r="C447" s="3">
        <f t="shared" si="64"/>
        <v>48.088235294117645</v>
      </c>
      <c r="I447" s="6">
        <v>743.32</v>
      </c>
      <c r="J447">
        <f t="shared" si="62"/>
        <v>430</v>
      </c>
      <c r="K447" s="3">
        <f t="shared" si="65"/>
        <v>59.639389736477114</v>
      </c>
      <c r="Q447" s="6">
        <v>671.15</v>
      </c>
      <c r="R447">
        <f t="shared" si="66"/>
        <v>413</v>
      </c>
      <c r="S447" s="3">
        <f t="shared" si="67"/>
        <v>60.557184750733143</v>
      </c>
    </row>
    <row r="448" spans="1:19" x14ac:dyDescent="0.25">
      <c r="A448" s="6">
        <v>866</v>
      </c>
      <c r="B448">
        <f t="shared" si="63"/>
        <v>327</v>
      </c>
      <c r="C448" s="3">
        <f t="shared" si="64"/>
        <v>48.088235294117645</v>
      </c>
      <c r="I448" s="6">
        <v>743.32</v>
      </c>
      <c r="J448">
        <f t="shared" si="62"/>
        <v>430</v>
      </c>
      <c r="K448" s="3">
        <f t="shared" si="65"/>
        <v>59.639389736477114</v>
      </c>
      <c r="Q448" s="6">
        <v>681.98</v>
      </c>
      <c r="R448">
        <f t="shared" si="66"/>
        <v>433</v>
      </c>
      <c r="S448" s="3">
        <f t="shared" si="67"/>
        <v>63.489736070381234</v>
      </c>
    </row>
    <row r="449" spans="1:19" x14ac:dyDescent="0.25">
      <c r="A449" s="6">
        <v>866</v>
      </c>
      <c r="B449">
        <f t="shared" si="63"/>
        <v>327</v>
      </c>
      <c r="C449" s="3">
        <f t="shared" si="64"/>
        <v>48.088235294117645</v>
      </c>
      <c r="I449" s="6">
        <v>743.32</v>
      </c>
      <c r="J449">
        <f t="shared" si="62"/>
        <v>430</v>
      </c>
      <c r="K449" s="3">
        <f t="shared" si="65"/>
        <v>59.639389736477114</v>
      </c>
      <c r="Q449" s="6">
        <v>681.98</v>
      </c>
      <c r="R449">
        <f t="shared" si="66"/>
        <v>433</v>
      </c>
      <c r="S449" s="3">
        <f t="shared" si="67"/>
        <v>63.489736070381234</v>
      </c>
    </row>
    <row r="450" spans="1:19" x14ac:dyDescent="0.25">
      <c r="A450" s="6">
        <v>866</v>
      </c>
      <c r="B450">
        <f t="shared" si="63"/>
        <v>327</v>
      </c>
      <c r="C450" s="3">
        <f t="shared" si="64"/>
        <v>48.088235294117645</v>
      </c>
      <c r="I450" s="6">
        <v>750.53</v>
      </c>
      <c r="J450">
        <f t="shared" si="62"/>
        <v>435</v>
      </c>
      <c r="K450" s="3">
        <f t="shared" si="65"/>
        <v>60.332871012482656</v>
      </c>
      <c r="Q450" s="6">
        <v>681.98</v>
      </c>
      <c r="R450">
        <f t="shared" si="66"/>
        <v>433</v>
      </c>
      <c r="S450" s="3">
        <f t="shared" si="67"/>
        <v>63.489736070381234</v>
      </c>
    </row>
    <row r="451" spans="1:19" x14ac:dyDescent="0.25">
      <c r="A451" s="6">
        <v>866</v>
      </c>
      <c r="B451">
        <f t="shared" si="63"/>
        <v>327</v>
      </c>
      <c r="C451" s="3">
        <f t="shared" si="64"/>
        <v>48.088235294117645</v>
      </c>
      <c r="I451" s="6">
        <v>750.53</v>
      </c>
      <c r="J451">
        <f t="shared" si="62"/>
        <v>435</v>
      </c>
      <c r="K451" s="3">
        <f t="shared" si="65"/>
        <v>60.332871012482656</v>
      </c>
      <c r="Q451" s="6">
        <v>681.98</v>
      </c>
      <c r="R451">
        <f t="shared" si="66"/>
        <v>433</v>
      </c>
      <c r="S451" s="3">
        <f t="shared" si="67"/>
        <v>63.489736070381234</v>
      </c>
    </row>
    <row r="452" spans="1:19" x14ac:dyDescent="0.25">
      <c r="A452" s="6">
        <v>866</v>
      </c>
      <c r="B452">
        <f t="shared" si="63"/>
        <v>327</v>
      </c>
      <c r="C452" s="3">
        <f t="shared" si="64"/>
        <v>48.088235294117645</v>
      </c>
      <c r="I452" s="6">
        <v>750.53</v>
      </c>
      <c r="J452">
        <f t="shared" si="62"/>
        <v>435</v>
      </c>
      <c r="K452" s="3">
        <f t="shared" si="65"/>
        <v>60.332871012482656</v>
      </c>
      <c r="Q452" s="6">
        <v>692.8</v>
      </c>
      <c r="R452">
        <f t="shared" si="66"/>
        <v>437</v>
      </c>
      <c r="S452" s="3">
        <f t="shared" si="67"/>
        <v>64.076246334310852</v>
      </c>
    </row>
    <row r="453" spans="1:19" x14ac:dyDescent="0.25">
      <c r="A453" s="6">
        <v>866</v>
      </c>
      <c r="B453">
        <f t="shared" si="63"/>
        <v>327</v>
      </c>
      <c r="C453" s="3">
        <f t="shared" si="64"/>
        <v>48.088235294117645</v>
      </c>
      <c r="I453" s="6">
        <v>750.53</v>
      </c>
      <c r="J453">
        <f t="shared" si="62"/>
        <v>435</v>
      </c>
      <c r="K453" s="3">
        <f t="shared" si="65"/>
        <v>60.332871012482656</v>
      </c>
      <c r="Q453" s="6">
        <v>692.8</v>
      </c>
      <c r="R453">
        <f t="shared" si="66"/>
        <v>437</v>
      </c>
      <c r="S453" s="3">
        <f t="shared" si="67"/>
        <v>64.076246334310852</v>
      </c>
    </row>
    <row r="454" spans="1:19" x14ac:dyDescent="0.25">
      <c r="A454" s="6">
        <v>866</v>
      </c>
      <c r="B454">
        <f t="shared" si="63"/>
        <v>327</v>
      </c>
      <c r="C454" s="3">
        <f t="shared" si="64"/>
        <v>48.088235294117645</v>
      </c>
      <c r="I454" s="6">
        <v>750.53</v>
      </c>
      <c r="J454">
        <f t="shared" si="62"/>
        <v>435</v>
      </c>
      <c r="K454" s="3">
        <f t="shared" si="65"/>
        <v>60.332871012482656</v>
      </c>
      <c r="Q454" s="6">
        <v>692.8</v>
      </c>
      <c r="R454">
        <f t="shared" si="66"/>
        <v>437</v>
      </c>
      <c r="S454" s="3">
        <f t="shared" si="67"/>
        <v>64.076246334310852</v>
      </c>
    </row>
    <row r="455" spans="1:19" x14ac:dyDescent="0.25">
      <c r="A455" s="6">
        <v>866</v>
      </c>
      <c r="B455">
        <f t="shared" si="63"/>
        <v>327</v>
      </c>
      <c r="C455" s="3">
        <f t="shared" si="64"/>
        <v>48.088235294117645</v>
      </c>
      <c r="I455" s="6">
        <v>750.53</v>
      </c>
      <c r="J455">
        <f t="shared" si="62"/>
        <v>435</v>
      </c>
      <c r="K455" s="3">
        <f t="shared" si="65"/>
        <v>60.332871012482656</v>
      </c>
      <c r="Q455" s="6">
        <v>692.8</v>
      </c>
      <c r="R455">
        <f t="shared" si="66"/>
        <v>437</v>
      </c>
      <c r="S455" s="3">
        <f t="shared" si="67"/>
        <v>64.076246334310852</v>
      </c>
    </row>
    <row r="456" spans="1:19" x14ac:dyDescent="0.25">
      <c r="A456" s="6">
        <v>866</v>
      </c>
      <c r="B456">
        <f t="shared" si="63"/>
        <v>327</v>
      </c>
      <c r="C456" s="3">
        <f t="shared" si="64"/>
        <v>48.088235294117645</v>
      </c>
      <c r="I456" s="6">
        <v>750.53</v>
      </c>
      <c r="J456">
        <f t="shared" si="62"/>
        <v>435</v>
      </c>
      <c r="K456" s="3">
        <f t="shared" si="65"/>
        <v>60.332871012482656</v>
      </c>
      <c r="Q456" s="6">
        <v>692.8</v>
      </c>
      <c r="R456">
        <f t="shared" si="66"/>
        <v>437</v>
      </c>
      <c r="S456" s="3">
        <f t="shared" si="67"/>
        <v>64.076246334310852</v>
      </c>
    </row>
    <row r="457" spans="1:19" x14ac:dyDescent="0.25">
      <c r="A457" s="6">
        <v>866</v>
      </c>
      <c r="B457">
        <f t="shared" si="63"/>
        <v>327</v>
      </c>
      <c r="C457" s="3">
        <f t="shared" si="64"/>
        <v>48.088235294117645</v>
      </c>
      <c r="I457" s="6">
        <v>750.53</v>
      </c>
      <c r="J457">
        <f t="shared" si="62"/>
        <v>435</v>
      </c>
      <c r="K457" s="3">
        <f t="shared" si="65"/>
        <v>60.332871012482656</v>
      </c>
      <c r="Q457" s="6">
        <v>692.8</v>
      </c>
      <c r="R457">
        <f t="shared" si="66"/>
        <v>437</v>
      </c>
      <c r="S457" s="3">
        <f t="shared" si="67"/>
        <v>64.076246334310852</v>
      </c>
    </row>
    <row r="458" spans="1:19" x14ac:dyDescent="0.25">
      <c r="A458" s="6">
        <v>866</v>
      </c>
      <c r="B458">
        <f t="shared" si="63"/>
        <v>327</v>
      </c>
      <c r="C458" s="3">
        <f t="shared" si="64"/>
        <v>48.088235294117645</v>
      </c>
      <c r="I458" s="6">
        <v>750.53</v>
      </c>
      <c r="J458">
        <f t="shared" si="62"/>
        <v>435</v>
      </c>
      <c r="K458" s="3">
        <f t="shared" si="65"/>
        <v>60.332871012482656</v>
      </c>
      <c r="Q458" s="6">
        <v>692.8</v>
      </c>
      <c r="R458">
        <f t="shared" si="66"/>
        <v>437</v>
      </c>
      <c r="S458" s="3">
        <f t="shared" si="67"/>
        <v>64.076246334310852</v>
      </c>
    </row>
    <row r="459" spans="1:19" x14ac:dyDescent="0.25">
      <c r="A459" s="6">
        <v>866</v>
      </c>
      <c r="B459">
        <f t="shared" si="63"/>
        <v>327</v>
      </c>
      <c r="C459" s="3">
        <f t="shared" si="64"/>
        <v>48.088235294117645</v>
      </c>
      <c r="I459" s="6">
        <v>750.53</v>
      </c>
      <c r="J459">
        <f t="shared" si="62"/>
        <v>435</v>
      </c>
      <c r="K459" s="3">
        <f t="shared" si="65"/>
        <v>60.332871012482656</v>
      </c>
      <c r="Q459" s="6">
        <v>692.8</v>
      </c>
      <c r="R459">
        <f t="shared" si="66"/>
        <v>437</v>
      </c>
      <c r="S459" s="3">
        <f t="shared" si="67"/>
        <v>64.076246334310852</v>
      </c>
    </row>
    <row r="460" spans="1:19" x14ac:dyDescent="0.25">
      <c r="A460" s="6">
        <v>866</v>
      </c>
      <c r="B460">
        <f t="shared" si="63"/>
        <v>327</v>
      </c>
      <c r="C460" s="3">
        <f t="shared" si="64"/>
        <v>48.088235294117645</v>
      </c>
      <c r="I460" s="6">
        <v>750.53</v>
      </c>
      <c r="J460">
        <f t="shared" si="62"/>
        <v>435</v>
      </c>
      <c r="K460" s="3">
        <f t="shared" si="65"/>
        <v>60.332871012482656</v>
      </c>
      <c r="Q460" s="6">
        <v>692.8</v>
      </c>
      <c r="R460">
        <f t="shared" si="66"/>
        <v>437</v>
      </c>
      <c r="S460" s="3">
        <f t="shared" si="67"/>
        <v>64.076246334310852</v>
      </c>
    </row>
    <row r="461" spans="1:19" x14ac:dyDescent="0.25">
      <c r="A461" s="6">
        <v>876.83</v>
      </c>
      <c r="B461">
        <f t="shared" si="63"/>
        <v>446</v>
      </c>
      <c r="C461" s="3">
        <f t="shared" si="64"/>
        <v>65.588235294117652</v>
      </c>
      <c r="I461" s="6">
        <v>750.53</v>
      </c>
      <c r="J461">
        <f t="shared" si="62"/>
        <v>435</v>
      </c>
      <c r="K461" s="3">
        <f t="shared" si="65"/>
        <v>60.332871012482656</v>
      </c>
      <c r="Q461" s="6">
        <v>692.8</v>
      </c>
      <c r="R461">
        <f t="shared" si="66"/>
        <v>437</v>
      </c>
      <c r="S461" s="3">
        <f t="shared" si="67"/>
        <v>64.076246334310852</v>
      </c>
    </row>
    <row r="462" spans="1:19" x14ac:dyDescent="0.25">
      <c r="A462" s="6">
        <v>887.65</v>
      </c>
      <c r="B462">
        <f t="shared" si="63"/>
        <v>447</v>
      </c>
      <c r="C462" s="3">
        <f t="shared" si="64"/>
        <v>65.735294117647058</v>
      </c>
      <c r="I462" s="6">
        <v>750.53</v>
      </c>
      <c r="J462">
        <f t="shared" si="62"/>
        <v>435</v>
      </c>
      <c r="K462" s="3">
        <f t="shared" si="65"/>
        <v>60.332871012482656</v>
      </c>
      <c r="Q462" s="6">
        <v>692.8</v>
      </c>
      <c r="R462">
        <f t="shared" si="66"/>
        <v>437</v>
      </c>
      <c r="S462" s="3">
        <f t="shared" si="67"/>
        <v>64.076246334310852</v>
      </c>
    </row>
    <row r="463" spans="1:19" x14ac:dyDescent="0.25">
      <c r="A463" s="6">
        <v>887.65</v>
      </c>
      <c r="B463">
        <f t="shared" si="63"/>
        <v>447</v>
      </c>
      <c r="C463" s="3">
        <f t="shared" si="64"/>
        <v>65.735294117647058</v>
      </c>
      <c r="I463" s="6">
        <v>757.75</v>
      </c>
      <c r="J463">
        <f t="shared" si="62"/>
        <v>448</v>
      </c>
      <c r="K463" s="3">
        <f t="shared" si="65"/>
        <v>62.135922330097081</v>
      </c>
      <c r="Q463" s="6">
        <v>692.8</v>
      </c>
      <c r="R463">
        <f t="shared" si="66"/>
        <v>437</v>
      </c>
      <c r="S463" s="3">
        <f t="shared" si="67"/>
        <v>64.076246334310852</v>
      </c>
    </row>
    <row r="464" spans="1:19" x14ac:dyDescent="0.25">
      <c r="A464" s="6">
        <v>887.65</v>
      </c>
      <c r="B464">
        <f t="shared" si="63"/>
        <v>447</v>
      </c>
      <c r="C464" s="3">
        <f t="shared" si="64"/>
        <v>65.735294117647058</v>
      </c>
      <c r="I464" s="6">
        <v>757.75</v>
      </c>
      <c r="J464">
        <f t="shared" ref="J464:J527" si="68">RANK(I464,I$16:I$2008,1)</f>
        <v>448</v>
      </c>
      <c r="K464" s="3">
        <f t="shared" si="65"/>
        <v>62.135922330097081</v>
      </c>
      <c r="Q464" s="6">
        <v>692.8</v>
      </c>
      <c r="R464">
        <f t="shared" si="66"/>
        <v>437</v>
      </c>
      <c r="S464" s="3">
        <f t="shared" si="67"/>
        <v>64.076246334310852</v>
      </c>
    </row>
    <row r="465" spans="1:19" x14ac:dyDescent="0.25">
      <c r="A465" s="6">
        <v>887.65</v>
      </c>
      <c r="B465">
        <f t="shared" ref="B465:B528" si="69">RANK(A465,A$16:A$2006,1)</f>
        <v>447</v>
      </c>
      <c r="C465" s="3">
        <f t="shared" ref="C465:C528" si="70">(B465/$B$13)*100</f>
        <v>65.735294117647058</v>
      </c>
      <c r="I465" s="6">
        <v>757.75</v>
      </c>
      <c r="J465">
        <f t="shared" si="68"/>
        <v>448</v>
      </c>
      <c r="K465" s="3">
        <f t="shared" ref="K465:K528" si="71">(J465/$J$13)*100</f>
        <v>62.135922330097081</v>
      </c>
      <c r="Q465" s="6">
        <v>692.8</v>
      </c>
      <c r="R465">
        <f t="shared" ref="R465:R528" si="72">RANK(Q465,Q$16:Q$2006,1)</f>
        <v>437</v>
      </c>
      <c r="S465" s="3">
        <f t="shared" ref="S465:S528" si="73">(R465/$R$13)*100</f>
        <v>64.076246334310852</v>
      </c>
    </row>
    <row r="466" spans="1:19" x14ac:dyDescent="0.25">
      <c r="A466" s="6">
        <v>887.65</v>
      </c>
      <c r="B466">
        <f t="shared" si="69"/>
        <v>447</v>
      </c>
      <c r="C466" s="3">
        <f t="shared" si="70"/>
        <v>65.735294117647058</v>
      </c>
      <c r="I466" s="6">
        <v>757.75</v>
      </c>
      <c r="J466">
        <f t="shared" si="68"/>
        <v>448</v>
      </c>
      <c r="K466" s="3">
        <f t="shared" si="71"/>
        <v>62.135922330097081</v>
      </c>
      <c r="Q466" s="6">
        <v>692.8</v>
      </c>
      <c r="R466">
        <f t="shared" si="72"/>
        <v>437</v>
      </c>
      <c r="S466" s="3">
        <f t="shared" si="73"/>
        <v>64.076246334310852</v>
      </c>
    </row>
    <row r="467" spans="1:19" x14ac:dyDescent="0.25">
      <c r="A467" s="6">
        <v>887.65</v>
      </c>
      <c r="B467">
        <f t="shared" si="69"/>
        <v>447</v>
      </c>
      <c r="C467" s="3">
        <f t="shared" si="70"/>
        <v>65.735294117647058</v>
      </c>
      <c r="I467" s="6">
        <v>757.75</v>
      </c>
      <c r="J467">
        <f t="shared" si="68"/>
        <v>448</v>
      </c>
      <c r="K467" s="3">
        <f t="shared" si="71"/>
        <v>62.135922330097081</v>
      </c>
      <c r="Q467" s="6">
        <v>692.8</v>
      </c>
      <c r="R467">
        <f t="shared" si="72"/>
        <v>437</v>
      </c>
      <c r="S467" s="3">
        <f t="shared" si="73"/>
        <v>64.076246334310852</v>
      </c>
    </row>
    <row r="468" spans="1:19" x14ac:dyDescent="0.25">
      <c r="A468" s="6">
        <v>898.48</v>
      </c>
      <c r="B468">
        <f t="shared" si="69"/>
        <v>453</v>
      </c>
      <c r="C468" s="3">
        <f t="shared" si="70"/>
        <v>66.617647058823522</v>
      </c>
      <c r="I468" s="6">
        <v>757.75</v>
      </c>
      <c r="J468">
        <f t="shared" si="68"/>
        <v>448</v>
      </c>
      <c r="K468" s="3">
        <f t="shared" si="71"/>
        <v>62.135922330097081</v>
      </c>
      <c r="Q468" s="6">
        <v>692.8</v>
      </c>
      <c r="R468">
        <f t="shared" si="72"/>
        <v>437</v>
      </c>
      <c r="S468" s="3">
        <f t="shared" si="73"/>
        <v>64.076246334310852</v>
      </c>
    </row>
    <row r="469" spans="1:19" x14ac:dyDescent="0.25">
      <c r="A469" s="6">
        <v>909.3</v>
      </c>
      <c r="B469">
        <f t="shared" si="69"/>
        <v>454</v>
      </c>
      <c r="C469" s="3">
        <f t="shared" si="70"/>
        <v>66.764705882352942</v>
      </c>
      <c r="I469" s="6">
        <v>757.75</v>
      </c>
      <c r="J469">
        <f t="shared" si="68"/>
        <v>448</v>
      </c>
      <c r="K469" s="3">
        <f t="shared" si="71"/>
        <v>62.135922330097081</v>
      </c>
      <c r="Q469" s="6">
        <v>692.8</v>
      </c>
      <c r="R469">
        <f t="shared" si="72"/>
        <v>437</v>
      </c>
      <c r="S469" s="3">
        <f t="shared" si="73"/>
        <v>64.076246334310852</v>
      </c>
    </row>
    <row r="470" spans="1:19" x14ac:dyDescent="0.25">
      <c r="A470" s="6">
        <v>909.3</v>
      </c>
      <c r="B470">
        <f t="shared" si="69"/>
        <v>454</v>
      </c>
      <c r="C470" s="3">
        <f t="shared" si="70"/>
        <v>66.764705882352942</v>
      </c>
      <c r="I470" s="6">
        <v>757.75</v>
      </c>
      <c r="J470">
        <f t="shared" si="68"/>
        <v>448</v>
      </c>
      <c r="K470" s="3">
        <f t="shared" si="71"/>
        <v>62.135922330097081</v>
      </c>
      <c r="Q470" s="6">
        <v>692.8</v>
      </c>
      <c r="R470">
        <f t="shared" si="72"/>
        <v>437</v>
      </c>
      <c r="S470" s="3">
        <f t="shared" si="73"/>
        <v>64.076246334310852</v>
      </c>
    </row>
    <row r="471" spans="1:19" x14ac:dyDescent="0.25">
      <c r="A471" s="6">
        <v>909.3</v>
      </c>
      <c r="B471">
        <f t="shared" si="69"/>
        <v>454</v>
      </c>
      <c r="C471" s="3">
        <f t="shared" si="70"/>
        <v>66.764705882352942</v>
      </c>
      <c r="I471" s="6">
        <v>757.75</v>
      </c>
      <c r="J471">
        <f t="shared" si="68"/>
        <v>448</v>
      </c>
      <c r="K471" s="3">
        <f t="shared" si="71"/>
        <v>62.135922330097081</v>
      </c>
      <c r="Q471" s="6">
        <v>692.8</v>
      </c>
      <c r="R471">
        <f t="shared" si="72"/>
        <v>437</v>
      </c>
      <c r="S471" s="3">
        <f t="shared" si="73"/>
        <v>64.076246334310852</v>
      </c>
    </row>
    <row r="472" spans="1:19" x14ac:dyDescent="0.25">
      <c r="A472" s="6">
        <v>909.3</v>
      </c>
      <c r="B472">
        <f t="shared" si="69"/>
        <v>454</v>
      </c>
      <c r="C472" s="3">
        <f t="shared" si="70"/>
        <v>66.764705882352942</v>
      </c>
      <c r="I472" s="6">
        <v>757.75</v>
      </c>
      <c r="J472">
        <f t="shared" si="68"/>
        <v>448</v>
      </c>
      <c r="K472" s="3">
        <f t="shared" si="71"/>
        <v>62.135922330097081</v>
      </c>
      <c r="Q472" s="6">
        <v>692.8</v>
      </c>
      <c r="R472">
        <f t="shared" si="72"/>
        <v>437</v>
      </c>
      <c r="S472" s="3">
        <f t="shared" si="73"/>
        <v>64.076246334310852</v>
      </c>
    </row>
    <row r="473" spans="1:19" x14ac:dyDescent="0.25">
      <c r="A473" s="6">
        <v>909.3</v>
      </c>
      <c r="B473">
        <f t="shared" si="69"/>
        <v>454</v>
      </c>
      <c r="C473" s="3">
        <f t="shared" si="70"/>
        <v>66.764705882352942</v>
      </c>
      <c r="I473" s="6">
        <v>757.75</v>
      </c>
      <c r="J473">
        <f t="shared" si="68"/>
        <v>448</v>
      </c>
      <c r="K473" s="3">
        <f t="shared" si="71"/>
        <v>62.135922330097081</v>
      </c>
      <c r="Q473" s="6">
        <v>692.8</v>
      </c>
      <c r="R473">
        <f t="shared" si="72"/>
        <v>437</v>
      </c>
      <c r="S473" s="3">
        <f t="shared" si="73"/>
        <v>64.076246334310852</v>
      </c>
    </row>
    <row r="474" spans="1:19" x14ac:dyDescent="0.25">
      <c r="A474" s="6">
        <v>909.3</v>
      </c>
      <c r="B474">
        <f t="shared" si="69"/>
        <v>454</v>
      </c>
      <c r="C474" s="3">
        <f t="shared" si="70"/>
        <v>66.764705882352942</v>
      </c>
      <c r="I474" s="6">
        <v>757.75</v>
      </c>
      <c r="J474">
        <f t="shared" si="68"/>
        <v>448</v>
      </c>
      <c r="K474" s="3">
        <f t="shared" si="71"/>
        <v>62.135922330097081</v>
      </c>
      <c r="Q474" s="6">
        <v>692.8</v>
      </c>
      <c r="R474">
        <f t="shared" si="72"/>
        <v>437</v>
      </c>
      <c r="S474" s="3">
        <f t="shared" si="73"/>
        <v>64.076246334310852</v>
      </c>
    </row>
    <row r="475" spans="1:19" x14ac:dyDescent="0.25">
      <c r="A475" s="6">
        <v>909.3</v>
      </c>
      <c r="B475">
        <f t="shared" si="69"/>
        <v>454</v>
      </c>
      <c r="C475" s="3">
        <f t="shared" si="70"/>
        <v>66.764705882352942</v>
      </c>
      <c r="I475" s="6">
        <v>757.75</v>
      </c>
      <c r="J475">
        <f t="shared" si="68"/>
        <v>448</v>
      </c>
      <c r="K475" s="3">
        <f t="shared" si="71"/>
        <v>62.135922330097081</v>
      </c>
      <c r="Q475" s="6">
        <v>692.8</v>
      </c>
      <c r="R475">
        <f t="shared" si="72"/>
        <v>437</v>
      </c>
      <c r="S475" s="3">
        <f t="shared" si="73"/>
        <v>64.076246334310852</v>
      </c>
    </row>
    <row r="476" spans="1:19" x14ac:dyDescent="0.25">
      <c r="A476" s="6">
        <v>909.3</v>
      </c>
      <c r="B476">
        <f t="shared" si="69"/>
        <v>454</v>
      </c>
      <c r="C476" s="3">
        <f t="shared" si="70"/>
        <v>66.764705882352942</v>
      </c>
      <c r="I476" s="6">
        <v>757.75</v>
      </c>
      <c r="J476">
        <f t="shared" si="68"/>
        <v>448</v>
      </c>
      <c r="K476" s="3">
        <f t="shared" si="71"/>
        <v>62.135922330097081</v>
      </c>
      <c r="Q476" s="6">
        <v>692.8</v>
      </c>
      <c r="R476">
        <f t="shared" si="72"/>
        <v>437</v>
      </c>
      <c r="S476" s="3">
        <f t="shared" si="73"/>
        <v>64.076246334310852</v>
      </c>
    </row>
    <row r="477" spans="1:19" x14ac:dyDescent="0.25">
      <c r="A477" s="6">
        <v>909.3</v>
      </c>
      <c r="B477">
        <f t="shared" si="69"/>
        <v>454</v>
      </c>
      <c r="C477" s="3">
        <f t="shared" si="70"/>
        <v>66.764705882352942</v>
      </c>
      <c r="I477" s="6">
        <v>757.75</v>
      </c>
      <c r="J477">
        <f t="shared" si="68"/>
        <v>448</v>
      </c>
      <c r="K477" s="3">
        <f t="shared" si="71"/>
        <v>62.135922330097081</v>
      </c>
      <c r="Q477" s="6">
        <v>692.8</v>
      </c>
      <c r="R477">
        <f t="shared" si="72"/>
        <v>437</v>
      </c>
      <c r="S477" s="3">
        <f t="shared" si="73"/>
        <v>64.076246334310852</v>
      </c>
    </row>
    <row r="478" spans="1:19" x14ac:dyDescent="0.25">
      <c r="A478" s="6">
        <v>909.3</v>
      </c>
      <c r="B478">
        <f t="shared" si="69"/>
        <v>454</v>
      </c>
      <c r="C478" s="3">
        <f t="shared" si="70"/>
        <v>66.764705882352942</v>
      </c>
      <c r="I478" s="6">
        <v>757.75</v>
      </c>
      <c r="J478">
        <f t="shared" si="68"/>
        <v>448</v>
      </c>
      <c r="K478" s="3">
        <f t="shared" si="71"/>
        <v>62.135922330097081</v>
      </c>
      <c r="Q478" s="6">
        <v>692.8</v>
      </c>
      <c r="R478">
        <f t="shared" si="72"/>
        <v>437</v>
      </c>
      <c r="S478" s="3">
        <f t="shared" si="73"/>
        <v>64.076246334310852</v>
      </c>
    </row>
    <row r="479" spans="1:19" x14ac:dyDescent="0.25">
      <c r="A479" s="6">
        <v>909.3</v>
      </c>
      <c r="B479">
        <f t="shared" si="69"/>
        <v>454</v>
      </c>
      <c r="C479" s="3">
        <f t="shared" si="70"/>
        <v>66.764705882352942</v>
      </c>
      <c r="I479" s="6">
        <v>757.75</v>
      </c>
      <c r="J479">
        <f t="shared" si="68"/>
        <v>448</v>
      </c>
      <c r="K479" s="3">
        <f t="shared" si="71"/>
        <v>62.135922330097081</v>
      </c>
      <c r="Q479" s="6">
        <v>692.8</v>
      </c>
      <c r="R479">
        <f t="shared" si="72"/>
        <v>437</v>
      </c>
      <c r="S479" s="3">
        <f t="shared" si="73"/>
        <v>64.076246334310852</v>
      </c>
    </row>
    <row r="480" spans="1:19" x14ac:dyDescent="0.25">
      <c r="A480" s="6">
        <v>909.3</v>
      </c>
      <c r="B480">
        <f t="shared" si="69"/>
        <v>454</v>
      </c>
      <c r="C480" s="3">
        <f t="shared" si="70"/>
        <v>66.764705882352942</v>
      </c>
      <c r="I480" s="6">
        <v>757.75</v>
      </c>
      <c r="J480">
        <f t="shared" si="68"/>
        <v>448</v>
      </c>
      <c r="K480" s="3">
        <f t="shared" si="71"/>
        <v>62.135922330097081</v>
      </c>
      <c r="Q480" s="6">
        <v>692.8</v>
      </c>
      <c r="R480">
        <f t="shared" si="72"/>
        <v>437</v>
      </c>
      <c r="S480" s="3">
        <f t="shared" si="73"/>
        <v>64.076246334310852</v>
      </c>
    </row>
    <row r="481" spans="1:19" x14ac:dyDescent="0.25">
      <c r="A481" s="6">
        <v>909.3</v>
      </c>
      <c r="B481">
        <f t="shared" si="69"/>
        <v>454</v>
      </c>
      <c r="C481" s="3">
        <f t="shared" si="70"/>
        <v>66.764705882352942</v>
      </c>
      <c r="I481" s="6">
        <v>757.75</v>
      </c>
      <c r="J481">
        <f t="shared" si="68"/>
        <v>448</v>
      </c>
      <c r="K481" s="3">
        <f t="shared" si="71"/>
        <v>62.135922330097081</v>
      </c>
      <c r="Q481" s="6">
        <v>692.8</v>
      </c>
      <c r="R481">
        <f t="shared" si="72"/>
        <v>437</v>
      </c>
      <c r="S481" s="3">
        <f t="shared" si="73"/>
        <v>64.076246334310852</v>
      </c>
    </row>
    <row r="482" spans="1:19" x14ac:dyDescent="0.25">
      <c r="A482" s="6">
        <v>909.3</v>
      </c>
      <c r="B482">
        <f t="shared" si="69"/>
        <v>454</v>
      </c>
      <c r="C482" s="3">
        <f t="shared" si="70"/>
        <v>66.764705882352942</v>
      </c>
      <c r="I482" s="6">
        <v>757.75</v>
      </c>
      <c r="J482">
        <f t="shared" si="68"/>
        <v>448</v>
      </c>
      <c r="K482" s="3">
        <f t="shared" si="71"/>
        <v>62.135922330097081</v>
      </c>
      <c r="Q482" s="6">
        <v>692.8</v>
      </c>
      <c r="R482">
        <f t="shared" si="72"/>
        <v>437</v>
      </c>
      <c r="S482" s="3">
        <f t="shared" si="73"/>
        <v>64.076246334310852</v>
      </c>
    </row>
    <row r="483" spans="1:19" x14ac:dyDescent="0.25">
      <c r="A483" s="6">
        <v>909.3</v>
      </c>
      <c r="B483">
        <f t="shared" si="69"/>
        <v>454</v>
      </c>
      <c r="C483" s="3">
        <f t="shared" si="70"/>
        <v>66.764705882352942</v>
      </c>
      <c r="I483" s="6">
        <v>757.75</v>
      </c>
      <c r="J483">
        <f t="shared" si="68"/>
        <v>448</v>
      </c>
      <c r="K483" s="3">
        <f t="shared" si="71"/>
        <v>62.135922330097081</v>
      </c>
      <c r="Q483" s="6">
        <v>692.8</v>
      </c>
      <c r="R483">
        <f t="shared" si="72"/>
        <v>437</v>
      </c>
      <c r="S483" s="3">
        <f t="shared" si="73"/>
        <v>64.076246334310852</v>
      </c>
    </row>
    <row r="484" spans="1:19" x14ac:dyDescent="0.25">
      <c r="A484" s="6">
        <v>909.3</v>
      </c>
      <c r="B484">
        <f t="shared" si="69"/>
        <v>454</v>
      </c>
      <c r="C484" s="3">
        <f t="shared" si="70"/>
        <v>66.764705882352942</v>
      </c>
      <c r="I484" s="6">
        <v>757.75</v>
      </c>
      <c r="J484">
        <f t="shared" si="68"/>
        <v>448</v>
      </c>
      <c r="K484" s="3">
        <f t="shared" si="71"/>
        <v>62.135922330097081</v>
      </c>
      <c r="Q484" s="6">
        <v>692.8</v>
      </c>
      <c r="R484">
        <f t="shared" si="72"/>
        <v>437</v>
      </c>
      <c r="S484" s="3">
        <f t="shared" si="73"/>
        <v>64.076246334310852</v>
      </c>
    </row>
    <row r="485" spans="1:19" x14ac:dyDescent="0.25">
      <c r="A485" s="6">
        <v>920.13</v>
      </c>
      <c r="B485">
        <f t="shared" si="69"/>
        <v>470</v>
      </c>
      <c r="C485" s="3">
        <f t="shared" si="70"/>
        <v>69.117647058823522</v>
      </c>
      <c r="I485" s="6">
        <v>757.75</v>
      </c>
      <c r="J485">
        <f t="shared" si="68"/>
        <v>448</v>
      </c>
      <c r="K485" s="3">
        <f t="shared" si="71"/>
        <v>62.135922330097081</v>
      </c>
      <c r="Q485" s="6">
        <v>701.46</v>
      </c>
      <c r="R485">
        <f t="shared" si="72"/>
        <v>470</v>
      </c>
      <c r="S485" s="3">
        <f t="shared" si="73"/>
        <v>68.914956011730212</v>
      </c>
    </row>
    <row r="486" spans="1:19" x14ac:dyDescent="0.25">
      <c r="A486" s="6">
        <v>920.13</v>
      </c>
      <c r="B486">
        <f t="shared" si="69"/>
        <v>470</v>
      </c>
      <c r="C486" s="3">
        <f t="shared" si="70"/>
        <v>69.117647058823522</v>
      </c>
      <c r="I486" s="6">
        <v>757.75</v>
      </c>
      <c r="J486">
        <f t="shared" si="68"/>
        <v>448</v>
      </c>
      <c r="K486" s="3">
        <f t="shared" si="71"/>
        <v>62.135922330097081</v>
      </c>
      <c r="Q486" s="6">
        <v>703.63</v>
      </c>
      <c r="R486">
        <f t="shared" si="72"/>
        <v>471</v>
      </c>
      <c r="S486" s="3">
        <f t="shared" si="73"/>
        <v>69.061583577712611</v>
      </c>
    </row>
    <row r="487" spans="1:19" x14ac:dyDescent="0.25">
      <c r="A487" s="6">
        <v>920.13</v>
      </c>
      <c r="B487">
        <f t="shared" si="69"/>
        <v>470</v>
      </c>
      <c r="C487" s="3">
        <f t="shared" si="70"/>
        <v>69.117647058823522</v>
      </c>
      <c r="I487" s="6">
        <v>757.75</v>
      </c>
      <c r="J487">
        <f t="shared" si="68"/>
        <v>448</v>
      </c>
      <c r="K487" s="3">
        <f t="shared" si="71"/>
        <v>62.135922330097081</v>
      </c>
      <c r="Q487" s="6">
        <v>703.63</v>
      </c>
      <c r="R487">
        <f t="shared" si="72"/>
        <v>471</v>
      </c>
      <c r="S487" s="3">
        <f t="shared" si="73"/>
        <v>69.061583577712611</v>
      </c>
    </row>
    <row r="488" spans="1:19" x14ac:dyDescent="0.25">
      <c r="A488" s="6">
        <v>920.13</v>
      </c>
      <c r="B488">
        <f t="shared" si="69"/>
        <v>470</v>
      </c>
      <c r="C488" s="3">
        <f t="shared" si="70"/>
        <v>69.117647058823522</v>
      </c>
      <c r="I488" s="6">
        <v>757.75</v>
      </c>
      <c r="J488">
        <f t="shared" si="68"/>
        <v>448</v>
      </c>
      <c r="K488" s="3">
        <f t="shared" si="71"/>
        <v>62.135922330097081</v>
      </c>
      <c r="Q488" s="6">
        <v>703.63</v>
      </c>
      <c r="R488">
        <f t="shared" si="72"/>
        <v>471</v>
      </c>
      <c r="S488" s="3">
        <f t="shared" si="73"/>
        <v>69.061583577712611</v>
      </c>
    </row>
    <row r="489" spans="1:19" x14ac:dyDescent="0.25">
      <c r="A489" s="6">
        <v>920.13</v>
      </c>
      <c r="B489">
        <f t="shared" si="69"/>
        <v>470</v>
      </c>
      <c r="C489" s="3">
        <f t="shared" si="70"/>
        <v>69.117647058823522</v>
      </c>
      <c r="I489" s="6">
        <v>757.75</v>
      </c>
      <c r="J489">
        <f t="shared" si="68"/>
        <v>448</v>
      </c>
      <c r="K489" s="3">
        <f t="shared" si="71"/>
        <v>62.135922330097081</v>
      </c>
      <c r="Q489" s="6">
        <v>703.63</v>
      </c>
      <c r="R489">
        <f t="shared" si="72"/>
        <v>471</v>
      </c>
      <c r="S489" s="3">
        <f t="shared" si="73"/>
        <v>69.061583577712611</v>
      </c>
    </row>
    <row r="490" spans="1:19" x14ac:dyDescent="0.25">
      <c r="A490" s="6">
        <v>920.13</v>
      </c>
      <c r="B490">
        <f t="shared" si="69"/>
        <v>470</v>
      </c>
      <c r="C490" s="3">
        <f t="shared" si="70"/>
        <v>69.117647058823522</v>
      </c>
      <c r="I490" s="6">
        <v>757.75</v>
      </c>
      <c r="J490">
        <f t="shared" si="68"/>
        <v>448</v>
      </c>
      <c r="K490" s="3">
        <f t="shared" si="71"/>
        <v>62.135922330097081</v>
      </c>
      <c r="Q490" s="6">
        <v>703.63</v>
      </c>
      <c r="R490">
        <f t="shared" si="72"/>
        <v>471</v>
      </c>
      <c r="S490" s="3">
        <f t="shared" si="73"/>
        <v>69.061583577712611</v>
      </c>
    </row>
    <row r="491" spans="1:19" x14ac:dyDescent="0.25">
      <c r="A491" s="6">
        <v>920.13</v>
      </c>
      <c r="B491">
        <f t="shared" si="69"/>
        <v>470</v>
      </c>
      <c r="C491" s="3">
        <f t="shared" si="70"/>
        <v>69.117647058823522</v>
      </c>
      <c r="I491" s="6">
        <v>757.75</v>
      </c>
      <c r="J491">
        <f t="shared" si="68"/>
        <v>448</v>
      </c>
      <c r="K491" s="3">
        <f t="shared" si="71"/>
        <v>62.135922330097081</v>
      </c>
      <c r="Q491" s="6">
        <v>703.63</v>
      </c>
      <c r="R491">
        <f t="shared" si="72"/>
        <v>471</v>
      </c>
      <c r="S491" s="3">
        <f t="shared" si="73"/>
        <v>69.061583577712611</v>
      </c>
    </row>
    <row r="492" spans="1:19" x14ac:dyDescent="0.25">
      <c r="A492" s="6">
        <v>920.13</v>
      </c>
      <c r="B492">
        <f t="shared" si="69"/>
        <v>470</v>
      </c>
      <c r="C492" s="3">
        <f t="shared" si="70"/>
        <v>69.117647058823522</v>
      </c>
      <c r="I492" s="6">
        <v>757.75</v>
      </c>
      <c r="J492">
        <f t="shared" si="68"/>
        <v>448</v>
      </c>
      <c r="K492" s="3">
        <f t="shared" si="71"/>
        <v>62.135922330097081</v>
      </c>
      <c r="Q492" s="6">
        <v>714.45</v>
      </c>
      <c r="R492">
        <f t="shared" si="72"/>
        <v>477</v>
      </c>
      <c r="S492" s="3">
        <f t="shared" si="73"/>
        <v>69.941348973607049</v>
      </c>
    </row>
    <row r="493" spans="1:19" x14ac:dyDescent="0.25">
      <c r="A493" s="6">
        <v>920.13</v>
      </c>
      <c r="B493">
        <f t="shared" si="69"/>
        <v>470</v>
      </c>
      <c r="C493" s="3">
        <f t="shared" si="70"/>
        <v>69.117647058823522</v>
      </c>
      <c r="I493" s="6">
        <v>757.75</v>
      </c>
      <c r="J493">
        <f t="shared" si="68"/>
        <v>448</v>
      </c>
      <c r="K493" s="3">
        <f t="shared" si="71"/>
        <v>62.135922330097081</v>
      </c>
      <c r="Q493" s="6">
        <v>714.45</v>
      </c>
      <c r="R493">
        <f t="shared" si="72"/>
        <v>477</v>
      </c>
      <c r="S493" s="3">
        <f t="shared" si="73"/>
        <v>69.941348973607049</v>
      </c>
    </row>
    <row r="494" spans="1:19" x14ac:dyDescent="0.25">
      <c r="A494" s="6">
        <v>920.13</v>
      </c>
      <c r="B494">
        <f t="shared" si="69"/>
        <v>470</v>
      </c>
      <c r="C494" s="3">
        <f t="shared" si="70"/>
        <v>69.117647058823522</v>
      </c>
      <c r="I494" s="6">
        <v>757.75</v>
      </c>
      <c r="J494">
        <f t="shared" si="68"/>
        <v>448</v>
      </c>
      <c r="K494" s="3">
        <f t="shared" si="71"/>
        <v>62.135922330097081</v>
      </c>
      <c r="Q494" s="6">
        <v>714.45</v>
      </c>
      <c r="R494">
        <f t="shared" si="72"/>
        <v>477</v>
      </c>
      <c r="S494" s="3">
        <f t="shared" si="73"/>
        <v>69.941348973607049</v>
      </c>
    </row>
    <row r="495" spans="1:19" x14ac:dyDescent="0.25">
      <c r="A495" s="6">
        <v>920.13</v>
      </c>
      <c r="B495">
        <f t="shared" si="69"/>
        <v>470</v>
      </c>
      <c r="C495" s="3">
        <f t="shared" si="70"/>
        <v>69.117647058823522</v>
      </c>
      <c r="I495" s="6">
        <v>757.75</v>
      </c>
      <c r="J495">
        <f t="shared" si="68"/>
        <v>448</v>
      </c>
      <c r="K495" s="3">
        <f t="shared" si="71"/>
        <v>62.135922330097081</v>
      </c>
      <c r="Q495" s="6">
        <v>714.45</v>
      </c>
      <c r="R495">
        <f t="shared" si="72"/>
        <v>477</v>
      </c>
      <c r="S495" s="3">
        <f t="shared" si="73"/>
        <v>69.941348973607049</v>
      </c>
    </row>
    <row r="496" spans="1:19" x14ac:dyDescent="0.25">
      <c r="A496" s="6">
        <v>930.95</v>
      </c>
      <c r="B496">
        <f t="shared" si="69"/>
        <v>481</v>
      </c>
      <c r="C496" s="3">
        <f t="shared" si="70"/>
        <v>70.735294117647058</v>
      </c>
      <c r="I496" s="6">
        <v>757.75</v>
      </c>
      <c r="J496">
        <f t="shared" si="68"/>
        <v>448</v>
      </c>
      <c r="K496" s="3">
        <f t="shared" si="71"/>
        <v>62.135922330097081</v>
      </c>
      <c r="Q496" s="6">
        <v>714.45</v>
      </c>
      <c r="R496">
        <f t="shared" si="72"/>
        <v>477</v>
      </c>
      <c r="S496" s="3">
        <f t="shared" si="73"/>
        <v>69.941348973607049</v>
      </c>
    </row>
    <row r="497" spans="1:19" x14ac:dyDescent="0.25">
      <c r="A497" s="6">
        <v>930.95</v>
      </c>
      <c r="B497">
        <f t="shared" si="69"/>
        <v>481</v>
      </c>
      <c r="C497" s="3">
        <f t="shared" si="70"/>
        <v>70.735294117647058</v>
      </c>
      <c r="I497" s="6">
        <v>757.75</v>
      </c>
      <c r="J497">
        <f t="shared" si="68"/>
        <v>448</v>
      </c>
      <c r="K497" s="3">
        <f t="shared" si="71"/>
        <v>62.135922330097081</v>
      </c>
      <c r="Q497" s="6">
        <v>714.45</v>
      </c>
      <c r="R497">
        <f t="shared" si="72"/>
        <v>477</v>
      </c>
      <c r="S497" s="3">
        <f t="shared" si="73"/>
        <v>69.941348973607049</v>
      </c>
    </row>
    <row r="498" spans="1:19" x14ac:dyDescent="0.25">
      <c r="A498" s="6">
        <v>930.95</v>
      </c>
      <c r="B498">
        <f t="shared" si="69"/>
        <v>481</v>
      </c>
      <c r="C498" s="3">
        <f t="shared" si="70"/>
        <v>70.735294117647058</v>
      </c>
      <c r="I498" s="6">
        <v>757.75</v>
      </c>
      <c r="J498">
        <f t="shared" si="68"/>
        <v>448</v>
      </c>
      <c r="K498" s="3">
        <f t="shared" si="71"/>
        <v>62.135922330097081</v>
      </c>
      <c r="Q498" s="6">
        <v>714.45</v>
      </c>
      <c r="R498">
        <f t="shared" si="72"/>
        <v>477</v>
      </c>
      <c r="S498" s="3">
        <f t="shared" si="73"/>
        <v>69.941348973607049</v>
      </c>
    </row>
    <row r="499" spans="1:19" x14ac:dyDescent="0.25">
      <c r="A499" s="6">
        <v>930.95</v>
      </c>
      <c r="B499">
        <f t="shared" si="69"/>
        <v>481</v>
      </c>
      <c r="C499" s="3">
        <f t="shared" si="70"/>
        <v>70.735294117647058</v>
      </c>
      <c r="I499" s="6">
        <v>757.75</v>
      </c>
      <c r="J499">
        <f t="shared" si="68"/>
        <v>448</v>
      </c>
      <c r="K499" s="3">
        <f t="shared" si="71"/>
        <v>62.135922330097081</v>
      </c>
      <c r="Q499" s="6">
        <v>714.45</v>
      </c>
      <c r="R499">
        <f t="shared" si="72"/>
        <v>477</v>
      </c>
      <c r="S499" s="3">
        <f t="shared" si="73"/>
        <v>69.941348973607049</v>
      </c>
    </row>
    <row r="500" spans="1:19" x14ac:dyDescent="0.25">
      <c r="A500" s="6">
        <v>930.95</v>
      </c>
      <c r="B500">
        <f t="shared" si="69"/>
        <v>481</v>
      </c>
      <c r="C500" s="3">
        <f t="shared" si="70"/>
        <v>70.735294117647058</v>
      </c>
      <c r="I500" s="6">
        <v>757.75</v>
      </c>
      <c r="J500">
        <f t="shared" si="68"/>
        <v>448</v>
      </c>
      <c r="K500" s="3">
        <f t="shared" si="71"/>
        <v>62.135922330097081</v>
      </c>
      <c r="Q500" s="6">
        <v>714.45</v>
      </c>
      <c r="R500">
        <f t="shared" si="72"/>
        <v>477</v>
      </c>
      <c r="S500" s="3">
        <f t="shared" si="73"/>
        <v>69.941348973607049</v>
      </c>
    </row>
    <row r="501" spans="1:19" x14ac:dyDescent="0.25">
      <c r="A501" s="6">
        <v>930.95</v>
      </c>
      <c r="B501">
        <f t="shared" si="69"/>
        <v>481</v>
      </c>
      <c r="C501" s="3">
        <f t="shared" si="70"/>
        <v>70.735294117647058</v>
      </c>
      <c r="I501" s="6">
        <v>757.75</v>
      </c>
      <c r="J501">
        <f t="shared" si="68"/>
        <v>448</v>
      </c>
      <c r="K501" s="3">
        <f t="shared" si="71"/>
        <v>62.135922330097081</v>
      </c>
      <c r="Q501" s="6">
        <v>714.45</v>
      </c>
      <c r="R501">
        <f t="shared" si="72"/>
        <v>477</v>
      </c>
      <c r="S501" s="3">
        <f t="shared" si="73"/>
        <v>69.941348973607049</v>
      </c>
    </row>
    <row r="502" spans="1:19" x14ac:dyDescent="0.25">
      <c r="A502" s="6">
        <v>930.95</v>
      </c>
      <c r="B502">
        <f t="shared" si="69"/>
        <v>481</v>
      </c>
      <c r="C502" s="3">
        <f t="shared" si="70"/>
        <v>70.735294117647058</v>
      </c>
      <c r="I502" s="6">
        <v>757.75</v>
      </c>
      <c r="J502">
        <f t="shared" si="68"/>
        <v>448</v>
      </c>
      <c r="K502" s="3">
        <f t="shared" si="71"/>
        <v>62.135922330097081</v>
      </c>
      <c r="Q502" s="6">
        <v>714.45</v>
      </c>
      <c r="R502">
        <f t="shared" si="72"/>
        <v>477</v>
      </c>
      <c r="S502" s="3">
        <f t="shared" si="73"/>
        <v>69.941348973607049</v>
      </c>
    </row>
    <row r="503" spans="1:19" x14ac:dyDescent="0.25">
      <c r="A503" s="6">
        <v>930.95</v>
      </c>
      <c r="B503">
        <f t="shared" si="69"/>
        <v>481</v>
      </c>
      <c r="C503" s="3">
        <f t="shared" si="70"/>
        <v>70.735294117647058</v>
      </c>
      <c r="I503" s="6">
        <v>757.75</v>
      </c>
      <c r="J503">
        <f t="shared" si="68"/>
        <v>448</v>
      </c>
      <c r="K503" s="3">
        <f t="shared" si="71"/>
        <v>62.135922330097081</v>
      </c>
      <c r="Q503" s="6">
        <v>714.45</v>
      </c>
      <c r="R503">
        <f t="shared" si="72"/>
        <v>477</v>
      </c>
      <c r="S503" s="3">
        <f t="shared" si="73"/>
        <v>69.941348973607049</v>
      </c>
    </row>
    <row r="504" spans="1:19" x14ac:dyDescent="0.25">
      <c r="A504" s="6">
        <v>930.95</v>
      </c>
      <c r="B504">
        <f t="shared" si="69"/>
        <v>481</v>
      </c>
      <c r="C504" s="3">
        <f t="shared" si="70"/>
        <v>70.735294117647058</v>
      </c>
      <c r="I504" s="6">
        <v>764.97</v>
      </c>
      <c r="J504">
        <f t="shared" si="68"/>
        <v>489</v>
      </c>
      <c r="K504" s="3">
        <f t="shared" si="71"/>
        <v>67.82246879334258</v>
      </c>
      <c r="Q504" s="6">
        <v>714.45</v>
      </c>
      <c r="R504">
        <f t="shared" si="72"/>
        <v>477</v>
      </c>
      <c r="S504" s="3">
        <f t="shared" si="73"/>
        <v>69.941348973607049</v>
      </c>
    </row>
    <row r="505" spans="1:19" x14ac:dyDescent="0.25">
      <c r="A505" s="6">
        <v>930.95</v>
      </c>
      <c r="B505">
        <f t="shared" si="69"/>
        <v>481</v>
      </c>
      <c r="C505" s="3">
        <f t="shared" si="70"/>
        <v>70.735294117647058</v>
      </c>
      <c r="I505" s="6">
        <v>764.97</v>
      </c>
      <c r="J505">
        <f t="shared" si="68"/>
        <v>489</v>
      </c>
      <c r="K505" s="3">
        <f t="shared" si="71"/>
        <v>67.82246879334258</v>
      </c>
      <c r="Q505" s="6">
        <v>714.45</v>
      </c>
      <c r="R505">
        <f t="shared" si="72"/>
        <v>477</v>
      </c>
      <c r="S505" s="3">
        <f t="shared" si="73"/>
        <v>69.941348973607049</v>
      </c>
    </row>
    <row r="506" spans="1:19" x14ac:dyDescent="0.25">
      <c r="A506" s="6">
        <v>930.95</v>
      </c>
      <c r="B506">
        <f t="shared" si="69"/>
        <v>481</v>
      </c>
      <c r="C506" s="3">
        <f t="shared" si="70"/>
        <v>70.735294117647058</v>
      </c>
      <c r="I506" s="6">
        <v>764.97</v>
      </c>
      <c r="J506">
        <f t="shared" si="68"/>
        <v>489</v>
      </c>
      <c r="K506" s="3">
        <f t="shared" si="71"/>
        <v>67.82246879334258</v>
      </c>
      <c r="Q506" s="6">
        <v>714.45</v>
      </c>
      <c r="R506">
        <f t="shared" si="72"/>
        <v>477</v>
      </c>
      <c r="S506" s="3">
        <f t="shared" si="73"/>
        <v>69.941348973607049</v>
      </c>
    </row>
    <row r="507" spans="1:19" x14ac:dyDescent="0.25">
      <c r="A507" s="6">
        <v>930.95</v>
      </c>
      <c r="B507">
        <f t="shared" si="69"/>
        <v>481</v>
      </c>
      <c r="C507" s="3">
        <f t="shared" si="70"/>
        <v>70.735294117647058</v>
      </c>
      <c r="I507" s="6">
        <v>764.97</v>
      </c>
      <c r="J507">
        <f t="shared" si="68"/>
        <v>489</v>
      </c>
      <c r="K507" s="3">
        <f t="shared" si="71"/>
        <v>67.82246879334258</v>
      </c>
      <c r="Q507" s="6">
        <v>714.45</v>
      </c>
      <c r="R507">
        <f t="shared" si="72"/>
        <v>477</v>
      </c>
      <c r="S507" s="3">
        <f t="shared" si="73"/>
        <v>69.941348973607049</v>
      </c>
    </row>
    <row r="508" spans="1:19" x14ac:dyDescent="0.25">
      <c r="A508" s="6">
        <v>930.95</v>
      </c>
      <c r="B508">
        <f t="shared" si="69"/>
        <v>481</v>
      </c>
      <c r="C508" s="3">
        <f t="shared" si="70"/>
        <v>70.735294117647058</v>
      </c>
      <c r="I508" s="6">
        <v>764.97</v>
      </c>
      <c r="J508">
        <f t="shared" si="68"/>
        <v>489</v>
      </c>
      <c r="K508" s="3">
        <f t="shared" si="71"/>
        <v>67.82246879334258</v>
      </c>
      <c r="Q508" s="6">
        <v>714.45</v>
      </c>
      <c r="R508">
        <f t="shared" si="72"/>
        <v>477</v>
      </c>
      <c r="S508" s="3">
        <f t="shared" si="73"/>
        <v>69.941348973607049</v>
      </c>
    </row>
    <row r="509" spans="1:19" x14ac:dyDescent="0.25">
      <c r="A509" s="6">
        <v>930.95</v>
      </c>
      <c r="B509">
        <f t="shared" si="69"/>
        <v>481</v>
      </c>
      <c r="C509" s="3">
        <f t="shared" si="70"/>
        <v>70.735294117647058</v>
      </c>
      <c r="I509" s="6">
        <v>764.97</v>
      </c>
      <c r="J509">
        <f t="shared" si="68"/>
        <v>489</v>
      </c>
      <c r="K509" s="3">
        <f t="shared" si="71"/>
        <v>67.82246879334258</v>
      </c>
      <c r="Q509" s="6">
        <v>714.45</v>
      </c>
      <c r="R509">
        <f t="shared" si="72"/>
        <v>477</v>
      </c>
      <c r="S509" s="3">
        <f t="shared" si="73"/>
        <v>69.941348973607049</v>
      </c>
    </row>
    <row r="510" spans="1:19" x14ac:dyDescent="0.25">
      <c r="A510" s="6">
        <v>952.6</v>
      </c>
      <c r="B510">
        <f t="shared" si="69"/>
        <v>495</v>
      </c>
      <c r="C510" s="3">
        <f t="shared" si="70"/>
        <v>72.794117647058826</v>
      </c>
      <c r="I510" s="6">
        <v>772.18</v>
      </c>
      <c r="J510">
        <f t="shared" si="68"/>
        <v>495</v>
      </c>
      <c r="K510" s="3">
        <f t="shared" si="71"/>
        <v>68.654646324549233</v>
      </c>
      <c r="Q510" s="6">
        <v>714.45</v>
      </c>
      <c r="R510">
        <f t="shared" si="72"/>
        <v>477</v>
      </c>
      <c r="S510" s="3">
        <f t="shared" si="73"/>
        <v>69.941348973607049</v>
      </c>
    </row>
    <row r="511" spans="1:19" x14ac:dyDescent="0.25">
      <c r="A511" s="6">
        <v>952.6</v>
      </c>
      <c r="B511">
        <f t="shared" si="69"/>
        <v>495</v>
      </c>
      <c r="C511" s="3">
        <f t="shared" si="70"/>
        <v>72.794117647058826</v>
      </c>
      <c r="I511" s="6">
        <v>772.18</v>
      </c>
      <c r="J511">
        <f t="shared" si="68"/>
        <v>495</v>
      </c>
      <c r="K511" s="3">
        <f t="shared" si="71"/>
        <v>68.654646324549233</v>
      </c>
      <c r="Q511" s="6">
        <v>714.45</v>
      </c>
      <c r="R511">
        <f t="shared" si="72"/>
        <v>477</v>
      </c>
      <c r="S511" s="3">
        <f t="shared" si="73"/>
        <v>69.941348973607049</v>
      </c>
    </row>
    <row r="512" spans="1:19" x14ac:dyDescent="0.25">
      <c r="A512" s="6">
        <v>952.6</v>
      </c>
      <c r="B512">
        <f t="shared" si="69"/>
        <v>495</v>
      </c>
      <c r="C512" s="3">
        <f t="shared" si="70"/>
        <v>72.794117647058826</v>
      </c>
      <c r="I512" s="6">
        <v>772.18</v>
      </c>
      <c r="J512">
        <f t="shared" si="68"/>
        <v>495</v>
      </c>
      <c r="K512" s="3">
        <f t="shared" si="71"/>
        <v>68.654646324549233</v>
      </c>
      <c r="Q512" s="6">
        <v>714.45</v>
      </c>
      <c r="R512">
        <f t="shared" si="72"/>
        <v>477</v>
      </c>
      <c r="S512" s="3">
        <f t="shared" si="73"/>
        <v>69.941348973607049</v>
      </c>
    </row>
    <row r="513" spans="1:19" x14ac:dyDescent="0.25">
      <c r="A513" s="6">
        <v>952.6</v>
      </c>
      <c r="B513">
        <f t="shared" si="69"/>
        <v>495</v>
      </c>
      <c r="C513" s="3">
        <f t="shared" si="70"/>
        <v>72.794117647058826</v>
      </c>
      <c r="I513" s="6">
        <v>772.18</v>
      </c>
      <c r="J513">
        <f t="shared" si="68"/>
        <v>495</v>
      </c>
      <c r="K513" s="3">
        <f t="shared" si="71"/>
        <v>68.654646324549233</v>
      </c>
      <c r="Q513" s="6">
        <v>714.45</v>
      </c>
      <c r="R513">
        <f t="shared" si="72"/>
        <v>477</v>
      </c>
      <c r="S513" s="3">
        <f t="shared" si="73"/>
        <v>69.941348973607049</v>
      </c>
    </row>
    <row r="514" spans="1:19" x14ac:dyDescent="0.25">
      <c r="A514" s="6">
        <v>952.6</v>
      </c>
      <c r="B514">
        <f t="shared" si="69"/>
        <v>495</v>
      </c>
      <c r="C514" s="3">
        <f t="shared" si="70"/>
        <v>72.794117647058826</v>
      </c>
      <c r="I514" s="6">
        <v>772.18</v>
      </c>
      <c r="J514">
        <f t="shared" si="68"/>
        <v>495</v>
      </c>
      <c r="K514" s="3">
        <f t="shared" si="71"/>
        <v>68.654646324549233</v>
      </c>
      <c r="Q514" s="6">
        <v>714.45</v>
      </c>
      <c r="R514">
        <f t="shared" si="72"/>
        <v>477</v>
      </c>
      <c r="S514" s="3">
        <f t="shared" si="73"/>
        <v>69.941348973607049</v>
      </c>
    </row>
    <row r="515" spans="1:19" x14ac:dyDescent="0.25">
      <c r="A515" s="6">
        <v>952.6</v>
      </c>
      <c r="B515">
        <f t="shared" si="69"/>
        <v>495</v>
      </c>
      <c r="C515" s="3">
        <f t="shared" si="70"/>
        <v>72.794117647058826</v>
      </c>
      <c r="I515" s="6">
        <v>779.4</v>
      </c>
      <c r="J515">
        <f t="shared" si="68"/>
        <v>500</v>
      </c>
      <c r="K515" s="3">
        <f t="shared" si="71"/>
        <v>69.34812760055479</v>
      </c>
      <c r="Q515" s="6">
        <v>714.45</v>
      </c>
      <c r="R515">
        <f t="shared" si="72"/>
        <v>477</v>
      </c>
      <c r="S515" s="3">
        <f t="shared" si="73"/>
        <v>69.941348973607049</v>
      </c>
    </row>
    <row r="516" spans="1:19" x14ac:dyDescent="0.25">
      <c r="A516" s="6">
        <v>952.6</v>
      </c>
      <c r="B516">
        <f t="shared" si="69"/>
        <v>495</v>
      </c>
      <c r="C516" s="3">
        <f t="shared" si="70"/>
        <v>72.794117647058826</v>
      </c>
      <c r="I516" s="6">
        <v>779.4</v>
      </c>
      <c r="J516">
        <f t="shared" si="68"/>
        <v>500</v>
      </c>
      <c r="K516" s="3">
        <f t="shared" si="71"/>
        <v>69.34812760055479</v>
      </c>
      <c r="Q516" s="6">
        <v>714.45</v>
      </c>
      <c r="R516">
        <f t="shared" si="72"/>
        <v>477</v>
      </c>
      <c r="S516" s="3">
        <f t="shared" si="73"/>
        <v>69.941348973607049</v>
      </c>
    </row>
    <row r="517" spans="1:19" x14ac:dyDescent="0.25">
      <c r="A517" s="6">
        <v>952.6</v>
      </c>
      <c r="B517">
        <f t="shared" si="69"/>
        <v>495</v>
      </c>
      <c r="C517" s="3">
        <f t="shared" si="70"/>
        <v>72.794117647058826</v>
      </c>
      <c r="I517" s="6">
        <v>779.4</v>
      </c>
      <c r="J517">
        <f t="shared" si="68"/>
        <v>500</v>
      </c>
      <c r="K517" s="3">
        <f t="shared" si="71"/>
        <v>69.34812760055479</v>
      </c>
      <c r="Q517" s="6">
        <v>714.45</v>
      </c>
      <c r="R517">
        <f t="shared" si="72"/>
        <v>477</v>
      </c>
      <c r="S517" s="3">
        <f t="shared" si="73"/>
        <v>69.941348973607049</v>
      </c>
    </row>
    <row r="518" spans="1:19" x14ac:dyDescent="0.25">
      <c r="A518" s="6">
        <v>952.6</v>
      </c>
      <c r="B518">
        <f t="shared" si="69"/>
        <v>495</v>
      </c>
      <c r="C518" s="3">
        <f t="shared" si="70"/>
        <v>72.794117647058826</v>
      </c>
      <c r="I518" s="6">
        <v>779.4</v>
      </c>
      <c r="J518">
        <f t="shared" si="68"/>
        <v>500</v>
      </c>
      <c r="K518" s="3">
        <f t="shared" si="71"/>
        <v>69.34812760055479</v>
      </c>
      <c r="Q518" s="6">
        <v>714.45</v>
      </c>
      <c r="R518">
        <f t="shared" si="72"/>
        <v>477</v>
      </c>
      <c r="S518" s="3">
        <f t="shared" si="73"/>
        <v>69.941348973607049</v>
      </c>
    </row>
    <row r="519" spans="1:19" x14ac:dyDescent="0.25">
      <c r="A519" s="6">
        <v>952.6</v>
      </c>
      <c r="B519">
        <f t="shared" si="69"/>
        <v>495</v>
      </c>
      <c r="C519" s="3">
        <f t="shared" si="70"/>
        <v>72.794117647058826</v>
      </c>
      <c r="I519" s="6">
        <v>779.4</v>
      </c>
      <c r="J519">
        <f t="shared" si="68"/>
        <v>500</v>
      </c>
      <c r="K519" s="3">
        <f t="shared" si="71"/>
        <v>69.34812760055479</v>
      </c>
      <c r="Q519" s="6">
        <v>714.45</v>
      </c>
      <c r="R519">
        <f t="shared" si="72"/>
        <v>477</v>
      </c>
      <c r="S519" s="3">
        <f t="shared" si="73"/>
        <v>69.941348973607049</v>
      </c>
    </row>
    <row r="520" spans="1:19" x14ac:dyDescent="0.25">
      <c r="A520" s="6">
        <v>952.6</v>
      </c>
      <c r="B520">
        <f t="shared" si="69"/>
        <v>495</v>
      </c>
      <c r="C520" s="3">
        <f t="shared" si="70"/>
        <v>72.794117647058826</v>
      </c>
      <c r="I520" s="6">
        <v>779.4</v>
      </c>
      <c r="J520">
        <f t="shared" si="68"/>
        <v>500</v>
      </c>
      <c r="K520" s="3">
        <f t="shared" si="71"/>
        <v>69.34812760055479</v>
      </c>
      <c r="Q520" s="6">
        <v>725.28</v>
      </c>
      <c r="R520">
        <f t="shared" si="72"/>
        <v>505</v>
      </c>
      <c r="S520" s="3">
        <f t="shared" si="73"/>
        <v>74.046920821114369</v>
      </c>
    </row>
    <row r="521" spans="1:19" x14ac:dyDescent="0.25">
      <c r="A521" s="6">
        <v>952.6</v>
      </c>
      <c r="B521">
        <f t="shared" si="69"/>
        <v>495</v>
      </c>
      <c r="C521" s="3">
        <f t="shared" si="70"/>
        <v>72.794117647058826</v>
      </c>
      <c r="I521" s="6">
        <v>779.4</v>
      </c>
      <c r="J521">
        <f t="shared" si="68"/>
        <v>500</v>
      </c>
      <c r="K521" s="3">
        <f t="shared" si="71"/>
        <v>69.34812760055479</v>
      </c>
      <c r="Q521" s="6">
        <v>736.1</v>
      </c>
      <c r="R521">
        <f t="shared" si="72"/>
        <v>506</v>
      </c>
      <c r="S521" s="3">
        <f t="shared" si="73"/>
        <v>74.193548387096769</v>
      </c>
    </row>
    <row r="522" spans="1:19" x14ac:dyDescent="0.25">
      <c r="A522" s="6">
        <v>952.6</v>
      </c>
      <c r="B522">
        <f t="shared" si="69"/>
        <v>495</v>
      </c>
      <c r="C522" s="3">
        <f t="shared" si="70"/>
        <v>72.794117647058826</v>
      </c>
      <c r="I522" s="6">
        <v>779.4</v>
      </c>
      <c r="J522">
        <f t="shared" si="68"/>
        <v>500</v>
      </c>
      <c r="K522" s="3">
        <f t="shared" si="71"/>
        <v>69.34812760055479</v>
      </c>
      <c r="Q522" s="6">
        <v>736.1</v>
      </c>
      <c r="R522">
        <f t="shared" si="72"/>
        <v>506</v>
      </c>
      <c r="S522" s="3">
        <f t="shared" si="73"/>
        <v>74.193548387096769</v>
      </c>
    </row>
    <row r="523" spans="1:19" x14ac:dyDescent="0.25">
      <c r="A523" s="6">
        <v>974.25</v>
      </c>
      <c r="B523">
        <f t="shared" si="69"/>
        <v>508</v>
      </c>
      <c r="C523" s="3">
        <f t="shared" si="70"/>
        <v>74.705882352941174</v>
      </c>
      <c r="I523" s="6">
        <v>779.4</v>
      </c>
      <c r="J523">
        <f t="shared" si="68"/>
        <v>500</v>
      </c>
      <c r="K523" s="3">
        <f t="shared" si="71"/>
        <v>69.34812760055479</v>
      </c>
      <c r="Q523" s="6">
        <v>736.1</v>
      </c>
      <c r="R523">
        <f t="shared" si="72"/>
        <v>506</v>
      </c>
      <c r="S523" s="3">
        <f t="shared" si="73"/>
        <v>74.193548387096769</v>
      </c>
    </row>
    <row r="524" spans="1:19" x14ac:dyDescent="0.25">
      <c r="A524" s="6">
        <v>974.25</v>
      </c>
      <c r="B524">
        <f t="shared" si="69"/>
        <v>508</v>
      </c>
      <c r="C524" s="3">
        <f t="shared" si="70"/>
        <v>74.705882352941174</v>
      </c>
      <c r="I524" s="6">
        <v>779.4</v>
      </c>
      <c r="J524">
        <f t="shared" si="68"/>
        <v>500</v>
      </c>
      <c r="K524" s="3">
        <f t="shared" si="71"/>
        <v>69.34812760055479</v>
      </c>
      <c r="Q524" s="6">
        <v>736.1</v>
      </c>
      <c r="R524">
        <f t="shared" si="72"/>
        <v>506</v>
      </c>
      <c r="S524" s="3">
        <f t="shared" si="73"/>
        <v>74.193548387096769</v>
      </c>
    </row>
    <row r="525" spans="1:19" x14ac:dyDescent="0.25">
      <c r="A525" s="6">
        <v>974.25</v>
      </c>
      <c r="B525">
        <f t="shared" si="69"/>
        <v>508</v>
      </c>
      <c r="C525" s="3">
        <f t="shared" si="70"/>
        <v>74.705882352941174</v>
      </c>
      <c r="I525" s="6">
        <v>779.4</v>
      </c>
      <c r="J525">
        <f t="shared" si="68"/>
        <v>500</v>
      </c>
      <c r="K525" s="3">
        <f t="shared" si="71"/>
        <v>69.34812760055479</v>
      </c>
      <c r="Q525" s="6">
        <v>736.1</v>
      </c>
      <c r="R525">
        <f t="shared" si="72"/>
        <v>506</v>
      </c>
      <c r="S525" s="3">
        <f t="shared" si="73"/>
        <v>74.193548387096769</v>
      </c>
    </row>
    <row r="526" spans="1:19" x14ac:dyDescent="0.25">
      <c r="A526" s="6">
        <v>974.25</v>
      </c>
      <c r="B526">
        <f t="shared" si="69"/>
        <v>508</v>
      </c>
      <c r="C526" s="3">
        <f t="shared" si="70"/>
        <v>74.705882352941174</v>
      </c>
      <c r="I526" s="6">
        <v>779.4</v>
      </c>
      <c r="J526">
        <f t="shared" si="68"/>
        <v>500</v>
      </c>
      <c r="K526" s="3">
        <f t="shared" si="71"/>
        <v>69.34812760055479</v>
      </c>
      <c r="Q526" s="6">
        <v>736.1</v>
      </c>
      <c r="R526">
        <f t="shared" si="72"/>
        <v>506</v>
      </c>
      <c r="S526" s="3">
        <f t="shared" si="73"/>
        <v>74.193548387096769</v>
      </c>
    </row>
    <row r="527" spans="1:19" x14ac:dyDescent="0.25">
      <c r="A527" s="6">
        <v>974.25</v>
      </c>
      <c r="B527">
        <f t="shared" si="69"/>
        <v>508</v>
      </c>
      <c r="C527" s="3">
        <f t="shared" si="70"/>
        <v>74.705882352941174</v>
      </c>
      <c r="I527" s="6">
        <v>779.4</v>
      </c>
      <c r="J527">
        <f t="shared" si="68"/>
        <v>500</v>
      </c>
      <c r="K527" s="3">
        <f t="shared" si="71"/>
        <v>69.34812760055479</v>
      </c>
      <c r="Q527" s="6">
        <v>736.1</v>
      </c>
      <c r="R527">
        <f t="shared" si="72"/>
        <v>506</v>
      </c>
      <c r="S527" s="3">
        <f t="shared" si="73"/>
        <v>74.193548387096769</v>
      </c>
    </row>
    <row r="528" spans="1:19" x14ac:dyDescent="0.25">
      <c r="A528" s="6">
        <v>974.25</v>
      </c>
      <c r="B528">
        <f t="shared" si="69"/>
        <v>508</v>
      </c>
      <c r="C528" s="3">
        <f t="shared" si="70"/>
        <v>74.705882352941174</v>
      </c>
      <c r="I528" s="6">
        <v>779.4</v>
      </c>
      <c r="J528">
        <f t="shared" ref="J528:J591" si="74">RANK(I528,I$16:I$2008,1)</f>
        <v>500</v>
      </c>
      <c r="K528" s="3">
        <f t="shared" si="71"/>
        <v>69.34812760055479</v>
      </c>
      <c r="Q528" s="6">
        <v>736.1</v>
      </c>
      <c r="R528">
        <f t="shared" si="72"/>
        <v>506</v>
      </c>
      <c r="S528" s="3">
        <f t="shared" si="73"/>
        <v>74.193548387096769</v>
      </c>
    </row>
    <row r="529" spans="1:19" x14ac:dyDescent="0.25">
      <c r="A529" s="6">
        <v>974.25</v>
      </c>
      <c r="B529">
        <f t="shared" ref="B529:B592" si="75">RANK(A529,A$16:A$2006,1)</f>
        <v>508</v>
      </c>
      <c r="C529" s="3">
        <f t="shared" ref="C529:C592" si="76">(B529/$B$13)*100</f>
        <v>74.705882352941174</v>
      </c>
      <c r="I529" s="6">
        <v>779.4</v>
      </c>
      <c r="J529">
        <f t="shared" si="74"/>
        <v>500</v>
      </c>
      <c r="K529" s="3">
        <f t="shared" ref="K529:K592" si="77">(J529/$J$13)*100</f>
        <v>69.34812760055479</v>
      </c>
      <c r="Q529" s="6">
        <v>736.1</v>
      </c>
      <c r="R529">
        <f t="shared" ref="R529:R592" si="78">RANK(Q529,Q$16:Q$2006,1)</f>
        <v>506</v>
      </c>
      <c r="S529" s="3">
        <f t="shared" ref="S529:S592" si="79">(R529/$R$13)*100</f>
        <v>74.193548387096769</v>
      </c>
    </row>
    <row r="530" spans="1:19" x14ac:dyDescent="0.25">
      <c r="A530" s="6">
        <v>974.25</v>
      </c>
      <c r="B530">
        <f t="shared" si="75"/>
        <v>508</v>
      </c>
      <c r="C530" s="3">
        <f t="shared" si="76"/>
        <v>74.705882352941174</v>
      </c>
      <c r="I530" s="6">
        <v>779.4</v>
      </c>
      <c r="J530">
        <f t="shared" si="74"/>
        <v>500</v>
      </c>
      <c r="K530" s="3">
        <f t="shared" si="77"/>
        <v>69.34812760055479</v>
      </c>
      <c r="Q530" s="6">
        <v>736.1</v>
      </c>
      <c r="R530">
        <f t="shared" si="78"/>
        <v>506</v>
      </c>
      <c r="S530" s="3">
        <f t="shared" si="79"/>
        <v>74.193548387096769</v>
      </c>
    </row>
    <row r="531" spans="1:19" x14ac:dyDescent="0.25">
      <c r="A531" s="6">
        <v>974.25</v>
      </c>
      <c r="B531">
        <f t="shared" si="75"/>
        <v>508</v>
      </c>
      <c r="C531" s="3">
        <f t="shared" si="76"/>
        <v>74.705882352941174</v>
      </c>
      <c r="I531" s="6">
        <v>779.4</v>
      </c>
      <c r="J531">
        <f t="shared" si="74"/>
        <v>500</v>
      </c>
      <c r="K531" s="3">
        <f t="shared" si="77"/>
        <v>69.34812760055479</v>
      </c>
      <c r="Q531" s="6">
        <v>736.1</v>
      </c>
      <c r="R531">
        <f t="shared" si="78"/>
        <v>506</v>
      </c>
      <c r="S531" s="3">
        <f t="shared" si="79"/>
        <v>74.193548387096769</v>
      </c>
    </row>
    <row r="532" spans="1:19" x14ac:dyDescent="0.25">
      <c r="A532" s="6">
        <v>974.25</v>
      </c>
      <c r="B532">
        <f t="shared" si="75"/>
        <v>508</v>
      </c>
      <c r="C532" s="3">
        <f t="shared" si="76"/>
        <v>74.705882352941174</v>
      </c>
      <c r="I532" s="6">
        <v>779.4</v>
      </c>
      <c r="J532">
        <f t="shared" si="74"/>
        <v>500</v>
      </c>
      <c r="K532" s="3">
        <f t="shared" si="77"/>
        <v>69.34812760055479</v>
      </c>
      <c r="Q532" s="6">
        <v>736.1</v>
      </c>
      <c r="R532">
        <f t="shared" si="78"/>
        <v>506</v>
      </c>
      <c r="S532" s="3">
        <f t="shared" si="79"/>
        <v>74.193548387096769</v>
      </c>
    </row>
    <row r="533" spans="1:19" x14ac:dyDescent="0.25">
      <c r="A533" s="6">
        <v>974.25</v>
      </c>
      <c r="B533">
        <f t="shared" si="75"/>
        <v>508</v>
      </c>
      <c r="C533" s="3">
        <f t="shared" si="76"/>
        <v>74.705882352941174</v>
      </c>
      <c r="I533" s="6">
        <v>779.4</v>
      </c>
      <c r="J533">
        <f t="shared" si="74"/>
        <v>500</v>
      </c>
      <c r="K533" s="3">
        <f t="shared" si="77"/>
        <v>69.34812760055479</v>
      </c>
      <c r="Q533" s="6">
        <v>736.1</v>
      </c>
      <c r="R533">
        <f t="shared" si="78"/>
        <v>506</v>
      </c>
      <c r="S533" s="3">
        <f t="shared" si="79"/>
        <v>74.193548387096769</v>
      </c>
    </row>
    <row r="534" spans="1:19" x14ac:dyDescent="0.25">
      <c r="A534" s="6">
        <v>974.25</v>
      </c>
      <c r="B534">
        <f t="shared" si="75"/>
        <v>508</v>
      </c>
      <c r="C534" s="3">
        <f t="shared" si="76"/>
        <v>74.705882352941174</v>
      </c>
      <c r="I534" s="6">
        <v>779.4</v>
      </c>
      <c r="J534">
        <f t="shared" si="74"/>
        <v>500</v>
      </c>
      <c r="K534" s="3">
        <f t="shared" si="77"/>
        <v>69.34812760055479</v>
      </c>
      <c r="Q534" s="6">
        <v>736.1</v>
      </c>
      <c r="R534">
        <f t="shared" si="78"/>
        <v>506</v>
      </c>
      <c r="S534" s="3">
        <f t="shared" si="79"/>
        <v>74.193548387096769</v>
      </c>
    </row>
    <row r="535" spans="1:19" x14ac:dyDescent="0.25">
      <c r="A535" s="6">
        <v>974.25</v>
      </c>
      <c r="B535">
        <f t="shared" si="75"/>
        <v>508</v>
      </c>
      <c r="C535" s="3">
        <f t="shared" si="76"/>
        <v>74.705882352941174</v>
      </c>
      <c r="I535" s="6">
        <v>779.4</v>
      </c>
      <c r="J535">
        <f t="shared" si="74"/>
        <v>500</v>
      </c>
      <c r="K535" s="3">
        <f t="shared" si="77"/>
        <v>69.34812760055479</v>
      </c>
      <c r="Q535" s="6">
        <v>736.1</v>
      </c>
      <c r="R535">
        <f t="shared" si="78"/>
        <v>506</v>
      </c>
      <c r="S535" s="3">
        <f t="shared" si="79"/>
        <v>74.193548387096769</v>
      </c>
    </row>
    <row r="536" spans="1:19" x14ac:dyDescent="0.25">
      <c r="A536" s="6">
        <v>974.25</v>
      </c>
      <c r="B536">
        <f t="shared" si="75"/>
        <v>508</v>
      </c>
      <c r="C536" s="3">
        <f t="shared" si="76"/>
        <v>74.705882352941174</v>
      </c>
      <c r="I536" s="6">
        <v>779.4</v>
      </c>
      <c r="J536">
        <f t="shared" si="74"/>
        <v>500</v>
      </c>
      <c r="K536" s="3">
        <f t="shared" si="77"/>
        <v>69.34812760055479</v>
      </c>
      <c r="Q536" s="6">
        <v>736.1</v>
      </c>
      <c r="R536">
        <f t="shared" si="78"/>
        <v>506</v>
      </c>
      <c r="S536" s="3">
        <f t="shared" si="79"/>
        <v>74.193548387096769</v>
      </c>
    </row>
    <row r="537" spans="1:19" x14ac:dyDescent="0.25">
      <c r="A537" s="6">
        <v>974.25</v>
      </c>
      <c r="B537">
        <f t="shared" si="75"/>
        <v>508</v>
      </c>
      <c r="C537" s="3">
        <f t="shared" si="76"/>
        <v>74.705882352941174</v>
      </c>
      <c r="I537" s="6">
        <v>779.4</v>
      </c>
      <c r="J537">
        <f t="shared" si="74"/>
        <v>500</v>
      </c>
      <c r="K537" s="3">
        <f t="shared" si="77"/>
        <v>69.34812760055479</v>
      </c>
      <c r="Q537" s="6">
        <v>736.1</v>
      </c>
      <c r="R537">
        <f t="shared" si="78"/>
        <v>506</v>
      </c>
      <c r="S537" s="3">
        <f t="shared" si="79"/>
        <v>74.193548387096769</v>
      </c>
    </row>
    <row r="538" spans="1:19" x14ac:dyDescent="0.25">
      <c r="A538" s="6">
        <v>974.25</v>
      </c>
      <c r="B538">
        <f t="shared" si="75"/>
        <v>508</v>
      </c>
      <c r="C538" s="3">
        <f t="shared" si="76"/>
        <v>74.705882352941174</v>
      </c>
      <c r="I538" s="6">
        <v>779.4</v>
      </c>
      <c r="J538">
        <f t="shared" si="74"/>
        <v>500</v>
      </c>
      <c r="K538" s="3">
        <f t="shared" si="77"/>
        <v>69.34812760055479</v>
      </c>
      <c r="Q538" s="6">
        <v>736.1</v>
      </c>
      <c r="R538">
        <f t="shared" si="78"/>
        <v>506</v>
      </c>
      <c r="S538" s="3">
        <f t="shared" si="79"/>
        <v>74.193548387096769</v>
      </c>
    </row>
    <row r="539" spans="1:19" x14ac:dyDescent="0.25">
      <c r="A539" s="6">
        <v>974.25</v>
      </c>
      <c r="B539">
        <f t="shared" si="75"/>
        <v>508</v>
      </c>
      <c r="C539" s="3">
        <f t="shared" si="76"/>
        <v>74.705882352941174</v>
      </c>
      <c r="I539" s="6">
        <v>779.4</v>
      </c>
      <c r="J539">
        <f t="shared" si="74"/>
        <v>500</v>
      </c>
      <c r="K539" s="3">
        <f t="shared" si="77"/>
        <v>69.34812760055479</v>
      </c>
      <c r="Q539" s="6">
        <v>736.1</v>
      </c>
      <c r="R539">
        <f t="shared" si="78"/>
        <v>506</v>
      </c>
      <c r="S539" s="3">
        <f t="shared" si="79"/>
        <v>74.193548387096769</v>
      </c>
    </row>
    <row r="540" spans="1:19" x14ac:dyDescent="0.25">
      <c r="A540" s="6">
        <v>974.25</v>
      </c>
      <c r="B540">
        <f t="shared" si="75"/>
        <v>508</v>
      </c>
      <c r="C540" s="3">
        <f t="shared" si="76"/>
        <v>74.705882352941174</v>
      </c>
      <c r="I540" s="6">
        <v>786.62</v>
      </c>
      <c r="J540">
        <f t="shared" si="74"/>
        <v>525</v>
      </c>
      <c r="K540" s="3">
        <f t="shared" si="77"/>
        <v>72.815533980582529</v>
      </c>
      <c r="Q540" s="6">
        <v>746.93</v>
      </c>
      <c r="R540">
        <f t="shared" si="78"/>
        <v>525</v>
      </c>
      <c r="S540" s="3">
        <f t="shared" si="79"/>
        <v>76.979472140762468</v>
      </c>
    </row>
    <row r="541" spans="1:19" x14ac:dyDescent="0.25">
      <c r="A541" s="6">
        <v>974.25</v>
      </c>
      <c r="B541">
        <f t="shared" si="75"/>
        <v>508</v>
      </c>
      <c r="C541" s="3">
        <f t="shared" si="76"/>
        <v>74.705882352941174</v>
      </c>
      <c r="I541" s="6">
        <v>786.62</v>
      </c>
      <c r="J541">
        <f t="shared" si="74"/>
        <v>525</v>
      </c>
      <c r="K541" s="3">
        <f t="shared" si="77"/>
        <v>72.815533980582529</v>
      </c>
      <c r="Q541" s="6">
        <v>746.93</v>
      </c>
      <c r="R541">
        <f t="shared" si="78"/>
        <v>525</v>
      </c>
      <c r="S541" s="3">
        <f t="shared" si="79"/>
        <v>76.979472140762468</v>
      </c>
    </row>
    <row r="542" spans="1:19" x14ac:dyDescent="0.25">
      <c r="A542" s="6">
        <v>974.25</v>
      </c>
      <c r="B542">
        <f t="shared" si="75"/>
        <v>508</v>
      </c>
      <c r="C542" s="3">
        <f t="shared" si="76"/>
        <v>74.705882352941174</v>
      </c>
      <c r="I542" s="6">
        <v>786.62</v>
      </c>
      <c r="J542">
        <f t="shared" si="74"/>
        <v>525</v>
      </c>
      <c r="K542" s="3">
        <f t="shared" si="77"/>
        <v>72.815533980582529</v>
      </c>
      <c r="Q542" s="6">
        <v>757.75</v>
      </c>
      <c r="R542">
        <f t="shared" si="78"/>
        <v>527</v>
      </c>
      <c r="S542" s="3">
        <f t="shared" si="79"/>
        <v>77.272727272727266</v>
      </c>
    </row>
    <row r="543" spans="1:19" x14ac:dyDescent="0.25">
      <c r="A543" s="6">
        <v>974.25</v>
      </c>
      <c r="B543">
        <f t="shared" si="75"/>
        <v>508</v>
      </c>
      <c r="C543" s="3">
        <f t="shared" si="76"/>
        <v>74.705882352941174</v>
      </c>
      <c r="I543" s="6">
        <v>786.62</v>
      </c>
      <c r="J543">
        <f t="shared" si="74"/>
        <v>525</v>
      </c>
      <c r="K543" s="3">
        <f t="shared" si="77"/>
        <v>72.815533980582529</v>
      </c>
      <c r="Q543" s="6">
        <v>757.75</v>
      </c>
      <c r="R543">
        <f t="shared" si="78"/>
        <v>527</v>
      </c>
      <c r="S543" s="3">
        <f t="shared" si="79"/>
        <v>77.272727272727266</v>
      </c>
    </row>
    <row r="544" spans="1:19" x14ac:dyDescent="0.25">
      <c r="A544" s="6">
        <v>974.25</v>
      </c>
      <c r="B544">
        <f t="shared" si="75"/>
        <v>508</v>
      </c>
      <c r="C544" s="3">
        <f t="shared" si="76"/>
        <v>74.705882352941174</v>
      </c>
      <c r="I544" s="6">
        <v>786.62</v>
      </c>
      <c r="J544">
        <f t="shared" si="74"/>
        <v>525</v>
      </c>
      <c r="K544" s="3">
        <f t="shared" si="77"/>
        <v>72.815533980582529</v>
      </c>
      <c r="Q544" s="6">
        <v>757.75</v>
      </c>
      <c r="R544">
        <f t="shared" si="78"/>
        <v>527</v>
      </c>
      <c r="S544" s="3">
        <f t="shared" si="79"/>
        <v>77.272727272727266</v>
      </c>
    </row>
    <row r="545" spans="1:19" x14ac:dyDescent="0.25">
      <c r="A545" s="6">
        <v>974.25</v>
      </c>
      <c r="B545">
        <f t="shared" si="75"/>
        <v>508</v>
      </c>
      <c r="C545" s="3">
        <f t="shared" si="76"/>
        <v>74.705882352941174</v>
      </c>
      <c r="I545" s="6">
        <v>786.62</v>
      </c>
      <c r="J545">
        <f t="shared" si="74"/>
        <v>525</v>
      </c>
      <c r="K545" s="3">
        <f t="shared" si="77"/>
        <v>72.815533980582529</v>
      </c>
      <c r="Q545" s="6">
        <v>757.75</v>
      </c>
      <c r="R545">
        <f t="shared" si="78"/>
        <v>527</v>
      </c>
      <c r="S545" s="3">
        <f t="shared" si="79"/>
        <v>77.272727272727266</v>
      </c>
    </row>
    <row r="546" spans="1:19" x14ac:dyDescent="0.25">
      <c r="A546" s="6">
        <v>974.25</v>
      </c>
      <c r="B546">
        <f t="shared" si="75"/>
        <v>508</v>
      </c>
      <c r="C546" s="3">
        <f t="shared" si="76"/>
        <v>74.705882352941174</v>
      </c>
      <c r="I546" s="6">
        <v>786.62</v>
      </c>
      <c r="J546">
        <f t="shared" si="74"/>
        <v>525</v>
      </c>
      <c r="K546" s="3">
        <f t="shared" si="77"/>
        <v>72.815533980582529</v>
      </c>
      <c r="Q546" s="6">
        <v>757.75</v>
      </c>
      <c r="R546">
        <f t="shared" si="78"/>
        <v>527</v>
      </c>
      <c r="S546" s="3">
        <f t="shared" si="79"/>
        <v>77.272727272727266</v>
      </c>
    </row>
    <row r="547" spans="1:19" x14ac:dyDescent="0.25">
      <c r="A547" s="6">
        <v>974.25</v>
      </c>
      <c r="B547">
        <f t="shared" si="75"/>
        <v>508</v>
      </c>
      <c r="C547" s="3">
        <f t="shared" si="76"/>
        <v>74.705882352941174</v>
      </c>
      <c r="I547" s="6">
        <v>793.83</v>
      </c>
      <c r="J547">
        <f t="shared" si="74"/>
        <v>532</v>
      </c>
      <c r="K547" s="3">
        <f t="shared" si="77"/>
        <v>73.786407766990294</v>
      </c>
      <c r="Q547" s="6">
        <v>757.75</v>
      </c>
      <c r="R547">
        <f t="shared" si="78"/>
        <v>527</v>
      </c>
      <c r="S547" s="3">
        <f t="shared" si="79"/>
        <v>77.272727272727266</v>
      </c>
    </row>
    <row r="548" spans="1:19" x14ac:dyDescent="0.25">
      <c r="A548" s="6">
        <v>974.25</v>
      </c>
      <c r="B548">
        <f t="shared" si="75"/>
        <v>508</v>
      </c>
      <c r="C548" s="3">
        <f t="shared" si="76"/>
        <v>74.705882352941174</v>
      </c>
      <c r="I548" s="6">
        <v>793.83</v>
      </c>
      <c r="J548">
        <f t="shared" si="74"/>
        <v>532</v>
      </c>
      <c r="K548" s="3">
        <f t="shared" si="77"/>
        <v>73.786407766990294</v>
      </c>
      <c r="Q548" s="6">
        <v>757.75</v>
      </c>
      <c r="R548">
        <f t="shared" si="78"/>
        <v>527</v>
      </c>
      <c r="S548" s="3">
        <f t="shared" si="79"/>
        <v>77.272727272727266</v>
      </c>
    </row>
    <row r="549" spans="1:19" x14ac:dyDescent="0.25">
      <c r="A549" s="6">
        <v>974.25</v>
      </c>
      <c r="B549">
        <f t="shared" si="75"/>
        <v>508</v>
      </c>
      <c r="C549" s="3">
        <f t="shared" si="76"/>
        <v>74.705882352941174</v>
      </c>
      <c r="I549" s="6">
        <v>793.83</v>
      </c>
      <c r="J549">
        <f t="shared" si="74"/>
        <v>532</v>
      </c>
      <c r="K549" s="3">
        <f t="shared" si="77"/>
        <v>73.786407766990294</v>
      </c>
      <c r="Q549" s="6">
        <v>757.75</v>
      </c>
      <c r="R549">
        <f t="shared" si="78"/>
        <v>527</v>
      </c>
      <c r="S549" s="3">
        <f t="shared" si="79"/>
        <v>77.272727272727266</v>
      </c>
    </row>
    <row r="550" spans="1:19" x14ac:dyDescent="0.25">
      <c r="A550" s="6">
        <v>974.25</v>
      </c>
      <c r="B550">
        <f t="shared" si="75"/>
        <v>508</v>
      </c>
      <c r="C550" s="3">
        <f t="shared" si="76"/>
        <v>74.705882352941174</v>
      </c>
      <c r="I550" s="6">
        <v>793.83</v>
      </c>
      <c r="J550">
        <f t="shared" si="74"/>
        <v>532</v>
      </c>
      <c r="K550" s="3">
        <f t="shared" si="77"/>
        <v>73.786407766990294</v>
      </c>
      <c r="Q550" s="6">
        <v>757.75</v>
      </c>
      <c r="R550">
        <f t="shared" si="78"/>
        <v>527</v>
      </c>
      <c r="S550" s="3">
        <f t="shared" si="79"/>
        <v>77.272727272727266</v>
      </c>
    </row>
    <row r="551" spans="1:19" x14ac:dyDescent="0.25">
      <c r="A551" s="6">
        <v>974.25</v>
      </c>
      <c r="B551">
        <f t="shared" si="75"/>
        <v>508</v>
      </c>
      <c r="C551" s="3">
        <f t="shared" si="76"/>
        <v>74.705882352941174</v>
      </c>
      <c r="I551" s="6">
        <v>793.83</v>
      </c>
      <c r="J551">
        <f t="shared" si="74"/>
        <v>532</v>
      </c>
      <c r="K551" s="3">
        <f t="shared" si="77"/>
        <v>73.786407766990294</v>
      </c>
      <c r="Q551" s="6">
        <v>757.75</v>
      </c>
      <c r="R551">
        <f t="shared" si="78"/>
        <v>527</v>
      </c>
      <c r="S551" s="3">
        <f t="shared" si="79"/>
        <v>77.272727272727266</v>
      </c>
    </row>
    <row r="552" spans="1:19" x14ac:dyDescent="0.25">
      <c r="A552" s="6">
        <v>974.25</v>
      </c>
      <c r="B552">
        <f t="shared" si="75"/>
        <v>508</v>
      </c>
      <c r="C552" s="3">
        <f t="shared" si="76"/>
        <v>74.705882352941174</v>
      </c>
      <c r="I552" s="6">
        <v>793.83</v>
      </c>
      <c r="J552">
        <f t="shared" si="74"/>
        <v>532</v>
      </c>
      <c r="K552" s="3">
        <f t="shared" si="77"/>
        <v>73.786407766990294</v>
      </c>
      <c r="Q552" s="6">
        <v>757.75</v>
      </c>
      <c r="R552">
        <f t="shared" si="78"/>
        <v>527</v>
      </c>
      <c r="S552" s="3">
        <f t="shared" si="79"/>
        <v>77.272727272727266</v>
      </c>
    </row>
    <row r="553" spans="1:19" x14ac:dyDescent="0.25">
      <c r="A553" s="6">
        <v>974.25</v>
      </c>
      <c r="B553">
        <f t="shared" si="75"/>
        <v>508</v>
      </c>
      <c r="C553" s="3">
        <f t="shared" si="76"/>
        <v>74.705882352941174</v>
      </c>
      <c r="I553" s="6">
        <v>793.83</v>
      </c>
      <c r="J553">
        <f t="shared" si="74"/>
        <v>532</v>
      </c>
      <c r="K553" s="3">
        <f t="shared" si="77"/>
        <v>73.786407766990294</v>
      </c>
      <c r="Q553" s="6">
        <v>757.75</v>
      </c>
      <c r="R553">
        <f t="shared" si="78"/>
        <v>527</v>
      </c>
      <c r="S553" s="3">
        <f t="shared" si="79"/>
        <v>77.272727272727266</v>
      </c>
    </row>
    <row r="554" spans="1:19" x14ac:dyDescent="0.25">
      <c r="A554" s="6">
        <v>974.25</v>
      </c>
      <c r="B554">
        <f t="shared" si="75"/>
        <v>508</v>
      </c>
      <c r="C554" s="3">
        <f t="shared" si="76"/>
        <v>74.705882352941174</v>
      </c>
      <c r="I554" s="6">
        <v>793.83</v>
      </c>
      <c r="J554">
        <f t="shared" si="74"/>
        <v>532</v>
      </c>
      <c r="K554" s="3">
        <f t="shared" si="77"/>
        <v>73.786407766990294</v>
      </c>
      <c r="Q554" s="6">
        <v>757.75</v>
      </c>
      <c r="R554">
        <f t="shared" si="78"/>
        <v>527</v>
      </c>
      <c r="S554" s="3">
        <f t="shared" si="79"/>
        <v>77.272727272727266</v>
      </c>
    </row>
    <row r="555" spans="1:19" x14ac:dyDescent="0.25">
      <c r="A555" s="6">
        <v>974.25</v>
      </c>
      <c r="B555">
        <f t="shared" si="75"/>
        <v>508</v>
      </c>
      <c r="C555" s="3">
        <f t="shared" si="76"/>
        <v>74.705882352941174</v>
      </c>
      <c r="I555" s="6">
        <v>793.83</v>
      </c>
      <c r="J555">
        <f t="shared" si="74"/>
        <v>532</v>
      </c>
      <c r="K555" s="3">
        <f t="shared" si="77"/>
        <v>73.786407766990294</v>
      </c>
      <c r="Q555" s="6">
        <v>757.75</v>
      </c>
      <c r="R555">
        <f t="shared" si="78"/>
        <v>527</v>
      </c>
      <c r="S555" s="3">
        <f t="shared" si="79"/>
        <v>77.272727272727266</v>
      </c>
    </row>
    <row r="556" spans="1:19" x14ac:dyDescent="0.25">
      <c r="A556" s="6">
        <v>974.25</v>
      </c>
      <c r="B556">
        <f t="shared" si="75"/>
        <v>508</v>
      </c>
      <c r="C556" s="3">
        <f t="shared" si="76"/>
        <v>74.705882352941174</v>
      </c>
      <c r="I556" s="6">
        <v>793.83</v>
      </c>
      <c r="J556">
        <f t="shared" si="74"/>
        <v>532</v>
      </c>
      <c r="K556" s="3">
        <f t="shared" si="77"/>
        <v>73.786407766990294</v>
      </c>
      <c r="Q556" s="6">
        <v>757.75</v>
      </c>
      <c r="R556">
        <f t="shared" si="78"/>
        <v>527</v>
      </c>
      <c r="S556" s="3">
        <f t="shared" si="79"/>
        <v>77.272727272727266</v>
      </c>
    </row>
    <row r="557" spans="1:19" x14ac:dyDescent="0.25">
      <c r="A557" s="6">
        <v>974.25</v>
      </c>
      <c r="B557">
        <f t="shared" si="75"/>
        <v>508</v>
      </c>
      <c r="C557" s="3">
        <f t="shared" si="76"/>
        <v>74.705882352941174</v>
      </c>
      <c r="I557" s="6">
        <v>793.83</v>
      </c>
      <c r="J557">
        <f t="shared" si="74"/>
        <v>532</v>
      </c>
      <c r="K557" s="3">
        <f t="shared" si="77"/>
        <v>73.786407766990294</v>
      </c>
      <c r="Q557" s="6">
        <v>757.75</v>
      </c>
      <c r="R557">
        <f t="shared" si="78"/>
        <v>527</v>
      </c>
      <c r="S557" s="3">
        <f t="shared" si="79"/>
        <v>77.272727272727266</v>
      </c>
    </row>
    <row r="558" spans="1:19" x14ac:dyDescent="0.25">
      <c r="A558" s="6">
        <v>974.25</v>
      </c>
      <c r="B558">
        <f t="shared" si="75"/>
        <v>508</v>
      </c>
      <c r="C558" s="3">
        <f t="shared" si="76"/>
        <v>74.705882352941174</v>
      </c>
      <c r="I558" s="6">
        <v>793.83</v>
      </c>
      <c r="J558">
        <f t="shared" si="74"/>
        <v>532</v>
      </c>
      <c r="K558" s="3">
        <f t="shared" si="77"/>
        <v>73.786407766990294</v>
      </c>
      <c r="Q558" s="6">
        <v>757.75</v>
      </c>
      <c r="R558">
        <f t="shared" si="78"/>
        <v>527</v>
      </c>
      <c r="S558" s="3">
        <f t="shared" si="79"/>
        <v>77.272727272727266</v>
      </c>
    </row>
    <row r="559" spans="1:19" x14ac:dyDescent="0.25">
      <c r="A559" s="6">
        <v>974.25</v>
      </c>
      <c r="B559">
        <f t="shared" si="75"/>
        <v>508</v>
      </c>
      <c r="C559" s="3">
        <f t="shared" si="76"/>
        <v>74.705882352941174</v>
      </c>
      <c r="I559" s="6">
        <v>793.83</v>
      </c>
      <c r="J559">
        <f t="shared" si="74"/>
        <v>532</v>
      </c>
      <c r="K559" s="3">
        <f t="shared" si="77"/>
        <v>73.786407766990294</v>
      </c>
      <c r="Q559" s="6">
        <v>757.75</v>
      </c>
      <c r="R559">
        <f t="shared" si="78"/>
        <v>527</v>
      </c>
      <c r="S559" s="3">
        <f t="shared" si="79"/>
        <v>77.272727272727266</v>
      </c>
    </row>
    <row r="560" spans="1:19" x14ac:dyDescent="0.25">
      <c r="A560" s="6">
        <v>974.25</v>
      </c>
      <c r="B560">
        <f t="shared" si="75"/>
        <v>508</v>
      </c>
      <c r="C560" s="3">
        <f t="shared" si="76"/>
        <v>74.705882352941174</v>
      </c>
      <c r="I560" s="6">
        <v>793.83</v>
      </c>
      <c r="J560">
        <f t="shared" si="74"/>
        <v>532</v>
      </c>
      <c r="K560" s="3">
        <f t="shared" si="77"/>
        <v>73.786407766990294</v>
      </c>
      <c r="Q560" s="6">
        <v>757.75</v>
      </c>
      <c r="R560">
        <f t="shared" si="78"/>
        <v>527</v>
      </c>
      <c r="S560" s="3">
        <f t="shared" si="79"/>
        <v>77.272727272727266</v>
      </c>
    </row>
    <row r="561" spans="1:19" x14ac:dyDescent="0.25">
      <c r="A561" s="6">
        <v>974.25</v>
      </c>
      <c r="B561">
        <f t="shared" si="75"/>
        <v>508</v>
      </c>
      <c r="C561" s="3">
        <f t="shared" si="76"/>
        <v>74.705882352941174</v>
      </c>
      <c r="I561" s="6">
        <v>793.83</v>
      </c>
      <c r="J561">
        <f t="shared" si="74"/>
        <v>532</v>
      </c>
      <c r="K561" s="3">
        <f t="shared" si="77"/>
        <v>73.786407766990294</v>
      </c>
      <c r="Q561" s="6">
        <v>757.75</v>
      </c>
      <c r="R561">
        <f t="shared" si="78"/>
        <v>527</v>
      </c>
      <c r="S561" s="3">
        <f t="shared" si="79"/>
        <v>77.272727272727266</v>
      </c>
    </row>
    <row r="562" spans="1:19" x14ac:dyDescent="0.25">
      <c r="A562" s="6">
        <v>974.25</v>
      </c>
      <c r="B562">
        <f t="shared" si="75"/>
        <v>508</v>
      </c>
      <c r="C562" s="3">
        <f t="shared" si="76"/>
        <v>74.705882352941174</v>
      </c>
      <c r="I562" s="6">
        <v>793.83</v>
      </c>
      <c r="J562">
        <f t="shared" si="74"/>
        <v>532</v>
      </c>
      <c r="K562" s="3">
        <f t="shared" si="77"/>
        <v>73.786407766990294</v>
      </c>
      <c r="Q562" s="6">
        <v>757.75</v>
      </c>
      <c r="R562">
        <f t="shared" si="78"/>
        <v>527</v>
      </c>
      <c r="S562" s="3">
        <f t="shared" si="79"/>
        <v>77.272727272727266</v>
      </c>
    </row>
    <row r="563" spans="1:19" x14ac:dyDescent="0.25">
      <c r="A563" s="6">
        <v>974.25</v>
      </c>
      <c r="B563">
        <f t="shared" si="75"/>
        <v>508</v>
      </c>
      <c r="C563" s="3">
        <f t="shared" si="76"/>
        <v>74.705882352941174</v>
      </c>
      <c r="I563" s="6">
        <v>793.83</v>
      </c>
      <c r="J563">
        <f t="shared" si="74"/>
        <v>532</v>
      </c>
      <c r="K563" s="3">
        <f t="shared" si="77"/>
        <v>73.786407766990294</v>
      </c>
      <c r="Q563" s="6">
        <v>757.75</v>
      </c>
      <c r="R563">
        <f t="shared" si="78"/>
        <v>527</v>
      </c>
      <c r="S563" s="3">
        <f t="shared" si="79"/>
        <v>77.272727272727266</v>
      </c>
    </row>
    <row r="564" spans="1:19" x14ac:dyDescent="0.25">
      <c r="A564" s="6">
        <v>974.25</v>
      </c>
      <c r="B564">
        <f t="shared" si="75"/>
        <v>508</v>
      </c>
      <c r="C564" s="3">
        <f t="shared" si="76"/>
        <v>74.705882352941174</v>
      </c>
      <c r="I564" s="6">
        <v>793.83</v>
      </c>
      <c r="J564">
        <f t="shared" si="74"/>
        <v>532</v>
      </c>
      <c r="K564" s="3">
        <f t="shared" si="77"/>
        <v>73.786407766990294</v>
      </c>
      <c r="Q564" s="6">
        <v>757.75</v>
      </c>
      <c r="R564">
        <f t="shared" si="78"/>
        <v>527</v>
      </c>
      <c r="S564" s="3">
        <f t="shared" si="79"/>
        <v>77.272727272727266</v>
      </c>
    </row>
    <row r="565" spans="1:19" x14ac:dyDescent="0.25">
      <c r="A565" s="6">
        <v>974.25</v>
      </c>
      <c r="B565">
        <f t="shared" si="75"/>
        <v>508</v>
      </c>
      <c r="C565" s="3">
        <f t="shared" si="76"/>
        <v>74.705882352941174</v>
      </c>
      <c r="I565" s="6">
        <v>793.83</v>
      </c>
      <c r="J565">
        <f t="shared" si="74"/>
        <v>532</v>
      </c>
      <c r="K565" s="3">
        <f t="shared" si="77"/>
        <v>73.786407766990294</v>
      </c>
      <c r="Q565" s="6">
        <v>757.75</v>
      </c>
      <c r="R565">
        <f t="shared" si="78"/>
        <v>527</v>
      </c>
      <c r="S565" s="3">
        <f t="shared" si="79"/>
        <v>77.272727272727266</v>
      </c>
    </row>
    <row r="566" spans="1:19" x14ac:dyDescent="0.25">
      <c r="A566" s="6">
        <v>974.25</v>
      </c>
      <c r="B566">
        <f t="shared" si="75"/>
        <v>508</v>
      </c>
      <c r="C566" s="3">
        <f t="shared" si="76"/>
        <v>74.705882352941174</v>
      </c>
      <c r="I566" s="6">
        <v>801.05</v>
      </c>
      <c r="J566">
        <f t="shared" si="74"/>
        <v>551</v>
      </c>
      <c r="K566" s="3">
        <f t="shared" si="77"/>
        <v>76.421636615811366</v>
      </c>
      <c r="Q566" s="6">
        <v>757.75</v>
      </c>
      <c r="R566">
        <f t="shared" si="78"/>
        <v>527</v>
      </c>
      <c r="S566" s="3">
        <f t="shared" si="79"/>
        <v>77.272727272727266</v>
      </c>
    </row>
    <row r="567" spans="1:19" x14ac:dyDescent="0.25">
      <c r="A567" s="6">
        <v>974.25</v>
      </c>
      <c r="B567">
        <f t="shared" si="75"/>
        <v>508</v>
      </c>
      <c r="C567" s="3">
        <f t="shared" si="76"/>
        <v>74.705882352941174</v>
      </c>
      <c r="I567" s="6">
        <v>801.05</v>
      </c>
      <c r="J567">
        <f t="shared" si="74"/>
        <v>551</v>
      </c>
      <c r="K567" s="3">
        <f t="shared" si="77"/>
        <v>76.421636615811366</v>
      </c>
      <c r="Q567" s="6">
        <v>757.75</v>
      </c>
      <c r="R567">
        <f t="shared" si="78"/>
        <v>527</v>
      </c>
      <c r="S567" s="3">
        <f t="shared" si="79"/>
        <v>77.272727272727266</v>
      </c>
    </row>
    <row r="568" spans="1:19" x14ac:dyDescent="0.25">
      <c r="A568" s="6">
        <v>974.25</v>
      </c>
      <c r="B568">
        <f t="shared" si="75"/>
        <v>508</v>
      </c>
      <c r="C568" s="3">
        <f t="shared" si="76"/>
        <v>74.705882352941174</v>
      </c>
      <c r="I568" s="6">
        <v>801.05</v>
      </c>
      <c r="J568">
        <f t="shared" si="74"/>
        <v>551</v>
      </c>
      <c r="K568" s="3">
        <f t="shared" si="77"/>
        <v>76.421636615811366</v>
      </c>
      <c r="Q568" s="6">
        <v>757.75</v>
      </c>
      <c r="R568">
        <f t="shared" si="78"/>
        <v>527</v>
      </c>
      <c r="S568" s="3">
        <f t="shared" si="79"/>
        <v>77.272727272727266</v>
      </c>
    </row>
    <row r="569" spans="1:19" x14ac:dyDescent="0.25">
      <c r="A569" s="6">
        <v>974.25</v>
      </c>
      <c r="B569">
        <f t="shared" si="75"/>
        <v>508</v>
      </c>
      <c r="C569" s="3">
        <f t="shared" si="76"/>
        <v>74.705882352941174</v>
      </c>
      <c r="I569" s="6">
        <v>801.05</v>
      </c>
      <c r="J569">
        <f t="shared" si="74"/>
        <v>551</v>
      </c>
      <c r="K569" s="3">
        <f t="shared" si="77"/>
        <v>76.421636615811366</v>
      </c>
      <c r="Q569" s="6">
        <v>757.75</v>
      </c>
      <c r="R569">
        <f t="shared" si="78"/>
        <v>527</v>
      </c>
      <c r="S569" s="3">
        <f t="shared" si="79"/>
        <v>77.272727272727266</v>
      </c>
    </row>
    <row r="570" spans="1:19" x14ac:dyDescent="0.25">
      <c r="A570" s="6">
        <v>974.25</v>
      </c>
      <c r="B570">
        <f t="shared" si="75"/>
        <v>508</v>
      </c>
      <c r="C570" s="3">
        <f t="shared" si="76"/>
        <v>74.705882352941174</v>
      </c>
      <c r="I570" s="6">
        <v>801.05</v>
      </c>
      <c r="J570">
        <f t="shared" si="74"/>
        <v>551</v>
      </c>
      <c r="K570" s="3">
        <f t="shared" si="77"/>
        <v>76.421636615811366</v>
      </c>
      <c r="Q570" s="6">
        <v>757.75</v>
      </c>
      <c r="R570">
        <f t="shared" si="78"/>
        <v>527</v>
      </c>
      <c r="S570" s="3">
        <f t="shared" si="79"/>
        <v>77.272727272727266</v>
      </c>
    </row>
    <row r="571" spans="1:19" x14ac:dyDescent="0.25">
      <c r="A571" s="6">
        <v>974.25</v>
      </c>
      <c r="B571">
        <f t="shared" si="75"/>
        <v>508</v>
      </c>
      <c r="C571" s="3">
        <f t="shared" si="76"/>
        <v>74.705882352941174</v>
      </c>
      <c r="I571" s="6">
        <v>801.05</v>
      </c>
      <c r="J571">
        <f t="shared" si="74"/>
        <v>551</v>
      </c>
      <c r="K571" s="3">
        <f t="shared" si="77"/>
        <v>76.421636615811366</v>
      </c>
      <c r="Q571" s="6">
        <v>757.75</v>
      </c>
      <c r="R571">
        <f t="shared" si="78"/>
        <v>527</v>
      </c>
      <c r="S571" s="3">
        <f t="shared" si="79"/>
        <v>77.272727272727266</v>
      </c>
    </row>
    <row r="572" spans="1:19" x14ac:dyDescent="0.25">
      <c r="A572" s="6">
        <v>974.25</v>
      </c>
      <c r="B572">
        <f t="shared" si="75"/>
        <v>508</v>
      </c>
      <c r="C572" s="3">
        <f t="shared" si="76"/>
        <v>74.705882352941174</v>
      </c>
      <c r="I572" s="6">
        <v>801.05</v>
      </c>
      <c r="J572">
        <f t="shared" si="74"/>
        <v>551</v>
      </c>
      <c r="K572" s="3">
        <f t="shared" si="77"/>
        <v>76.421636615811366</v>
      </c>
      <c r="Q572" s="6">
        <v>757.75</v>
      </c>
      <c r="R572">
        <f t="shared" si="78"/>
        <v>527</v>
      </c>
      <c r="S572" s="3">
        <f t="shared" si="79"/>
        <v>77.272727272727266</v>
      </c>
    </row>
    <row r="573" spans="1:19" x14ac:dyDescent="0.25">
      <c r="A573" s="6">
        <v>974.25</v>
      </c>
      <c r="B573">
        <f t="shared" si="75"/>
        <v>508</v>
      </c>
      <c r="C573" s="3">
        <f t="shared" si="76"/>
        <v>74.705882352941174</v>
      </c>
      <c r="I573" s="6">
        <v>801.05</v>
      </c>
      <c r="J573">
        <f t="shared" si="74"/>
        <v>551</v>
      </c>
      <c r="K573" s="3">
        <f t="shared" si="77"/>
        <v>76.421636615811366</v>
      </c>
      <c r="Q573" s="6">
        <v>757.75</v>
      </c>
      <c r="R573">
        <f t="shared" si="78"/>
        <v>527</v>
      </c>
      <c r="S573" s="3">
        <f t="shared" si="79"/>
        <v>77.272727272727266</v>
      </c>
    </row>
    <row r="574" spans="1:19" x14ac:dyDescent="0.25">
      <c r="A574" s="6">
        <v>974.25</v>
      </c>
      <c r="B574">
        <f t="shared" si="75"/>
        <v>508</v>
      </c>
      <c r="C574" s="3">
        <f t="shared" si="76"/>
        <v>74.705882352941174</v>
      </c>
      <c r="I574" s="6">
        <v>801.05</v>
      </c>
      <c r="J574">
        <f t="shared" si="74"/>
        <v>551</v>
      </c>
      <c r="K574" s="3">
        <f t="shared" si="77"/>
        <v>76.421636615811366</v>
      </c>
      <c r="Q574" s="6">
        <v>757.75</v>
      </c>
      <c r="R574">
        <f t="shared" si="78"/>
        <v>527</v>
      </c>
      <c r="S574" s="3">
        <f t="shared" si="79"/>
        <v>77.272727272727266</v>
      </c>
    </row>
    <row r="575" spans="1:19" x14ac:dyDescent="0.25">
      <c r="A575" s="6">
        <v>974.25</v>
      </c>
      <c r="B575">
        <f t="shared" si="75"/>
        <v>508</v>
      </c>
      <c r="C575" s="3">
        <f t="shared" si="76"/>
        <v>74.705882352941174</v>
      </c>
      <c r="I575" s="6">
        <v>801.05</v>
      </c>
      <c r="J575">
        <f t="shared" si="74"/>
        <v>551</v>
      </c>
      <c r="K575" s="3">
        <f t="shared" si="77"/>
        <v>76.421636615811366</v>
      </c>
      <c r="Q575" s="6">
        <v>757.75</v>
      </c>
      <c r="R575">
        <f t="shared" si="78"/>
        <v>527</v>
      </c>
      <c r="S575" s="3">
        <f t="shared" si="79"/>
        <v>77.272727272727266</v>
      </c>
    </row>
    <row r="576" spans="1:19" x14ac:dyDescent="0.25">
      <c r="A576" s="6">
        <v>995.9</v>
      </c>
      <c r="B576">
        <f t="shared" si="75"/>
        <v>561</v>
      </c>
      <c r="C576" s="3">
        <f t="shared" si="76"/>
        <v>82.5</v>
      </c>
      <c r="I576" s="6">
        <v>801.05</v>
      </c>
      <c r="J576">
        <f t="shared" si="74"/>
        <v>551</v>
      </c>
      <c r="K576" s="3">
        <f t="shared" si="77"/>
        <v>76.421636615811366</v>
      </c>
      <c r="Q576" s="6">
        <v>757.75</v>
      </c>
      <c r="R576">
        <f t="shared" si="78"/>
        <v>527</v>
      </c>
      <c r="S576" s="3">
        <f t="shared" si="79"/>
        <v>77.272727272727266</v>
      </c>
    </row>
    <row r="577" spans="1:19" x14ac:dyDescent="0.25">
      <c r="A577" s="6">
        <v>995.9</v>
      </c>
      <c r="B577">
        <f t="shared" si="75"/>
        <v>561</v>
      </c>
      <c r="C577" s="3">
        <f t="shared" si="76"/>
        <v>82.5</v>
      </c>
      <c r="I577" s="6">
        <v>801.05</v>
      </c>
      <c r="J577">
        <f t="shared" si="74"/>
        <v>551</v>
      </c>
      <c r="K577" s="3">
        <f t="shared" si="77"/>
        <v>76.421636615811366</v>
      </c>
      <c r="Q577" s="6">
        <v>757.75</v>
      </c>
      <c r="R577">
        <f t="shared" si="78"/>
        <v>527</v>
      </c>
      <c r="S577" s="3">
        <f t="shared" si="79"/>
        <v>77.272727272727266</v>
      </c>
    </row>
    <row r="578" spans="1:19" x14ac:dyDescent="0.25">
      <c r="A578" s="6">
        <v>995.9</v>
      </c>
      <c r="B578">
        <f t="shared" si="75"/>
        <v>561</v>
      </c>
      <c r="C578" s="3">
        <f t="shared" si="76"/>
        <v>82.5</v>
      </c>
      <c r="I578" s="6">
        <v>801.05</v>
      </c>
      <c r="J578">
        <f t="shared" si="74"/>
        <v>551</v>
      </c>
      <c r="K578" s="3">
        <f t="shared" si="77"/>
        <v>76.421636615811366</v>
      </c>
      <c r="Q578" s="6">
        <v>757.75</v>
      </c>
      <c r="R578">
        <f t="shared" si="78"/>
        <v>527</v>
      </c>
      <c r="S578" s="3">
        <f t="shared" si="79"/>
        <v>77.272727272727266</v>
      </c>
    </row>
    <row r="579" spans="1:19" x14ac:dyDescent="0.25">
      <c r="A579" s="6">
        <v>995.9</v>
      </c>
      <c r="B579">
        <f t="shared" si="75"/>
        <v>561</v>
      </c>
      <c r="C579" s="3">
        <f t="shared" si="76"/>
        <v>82.5</v>
      </c>
      <c r="I579" s="6">
        <v>801.05</v>
      </c>
      <c r="J579">
        <f t="shared" si="74"/>
        <v>551</v>
      </c>
      <c r="K579" s="3">
        <f t="shared" si="77"/>
        <v>76.421636615811366</v>
      </c>
      <c r="Q579" s="6">
        <v>757.75</v>
      </c>
      <c r="R579">
        <f t="shared" si="78"/>
        <v>527</v>
      </c>
      <c r="S579" s="3">
        <f t="shared" si="79"/>
        <v>77.272727272727266</v>
      </c>
    </row>
    <row r="580" spans="1:19" x14ac:dyDescent="0.25">
      <c r="A580" s="6">
        <v>995.9</v>
      </c>
      <c r="B580">
        <f t="shared" si="75"/>
        <v>561</v>
      </c>
      <c r="C580" s="3">
        <f t="shared" si="76"/>
        <v>82.5</v>
      </c>
      <c r="I580" s="6">
        <v>801.05</v>
      </c>
      <c r="J580">
        <f t="shared" si="74"/>
        <v>551</v>
      </c>
      <c r="K580" s="3">
        <f t="shared" si="77"/>
        <v>76.421636615811366</v>
      </c>
      <c r="Q580" s="6">
        <v>757.75</v>
      </c>
      <c r="R580">
        <f t="shared" si="78"/>
        <v>527</v>
      </c>
      <c r="S580" s="3">
        <f t="shared" si="79"/>
        <v>77.272727272727266</v>
      </c>
    </row>
    <row r="581" spans="1:19" x14ac:dyDescent="0.25">
      <c r="A581" s="6">
        <v>995.9</v>
      </c>
      <c r="B581">
        <f t="shared" si="75"/>
        <v>561</v>
      </c>
      <c r="C581" s="3">
        <f t="shared" si="76"/>
        <v>82.5</v>
      </c>
      <c r="I581" s="6">
        <v>801.05</v>
      </c>
      <c r="J581">
        <f t="shared" si="74"/>
        <v>551</v>
      </c>
      <c r="K581" s="3">
        <f t="shared" si="77"/>
        <v>76.421636615811366</v>
      </c>
      <c r="Q581" s="6">
        <v>757.75</v>
      </c>
      <c r="R581">
        <f t="shared" si="78"/>
        <v>527</v>
      </c>
      <c r="S581" s="3">
        <f t="shared" si="79"/>
        <v>77.272727272727266</v>
      </c>
    </row>
    <row r="582" spans="1:19" x14ac:dyDescent="0.25">
      <c r="A582" s="6">
        <v>995.9</v>
      </c>
      <c r="B582">
        <f t="shared" si="75"/>
        <v>561</v>
      </c>
      <c r="C582" s="3">
        <f t="shared" si="76"/>
        <v>82.5</v>
      </c>
      <c r="I582" s="6">
        <v>808.27</v>
      </c>
      <c r="J582">
        <f t="shared" si="74"/>
        <v>567</v>
      </c>
      <c r="K582" s="3">
        <f t="shared" si="77"/>
        <v>78.640776699029118</v>
      </c>
      <c r="Q582" s="6">
        <v>757.75</v>
      </c>
      <c r="R582">
        <f t="shared" si="78"/>
        <v>527</v>
      </c>
      <c r="S582" s="3">
        <f t="shared" si="79"/>
        <v>77.272727272727266</v>
      </c>
    </row>
    <row r="583" spans="1:19" x14ac:dyDescent="0.25">
      <c r="A583" s="6">
        <v>995.9</v>
      </c>
      <c r="B583">
        <f t="shared" si="75"/>
        <v>561</v>
      </c>
      <c r="C583" s="3">
        <f t="shared" si="76"/>
        <v>82.5</v>
      </c>
      <c r="I583" s="6">
        <v>808.27</v>
      </c>
      <c r="J583">
        <f t="shared" si="74"/>
        <v>567</v>
      </c>
      <c r="K583" s="3">
        <f t="shared" si="77"/>
        <v>78.640776699029118</v>
      </c>
      <c r="Q583" s="6">
        <v>757.75</v>
      </c>
      <c r="R583">
        <f t="shared" si="78"/>
        <v>527</v>
      </c>
      <c r="S583" s="3">
        <f t="shared" si="79"/>
        <v>77.272727272727266</v>
      </c>
    </row>
    <row r="584" spans="1:19" x14ac:dyDescent="0.25">
      <c r="A584" s="6">
        <v>995.9</v>
      </c>
      <c r="B584">
        <f t="shared" si="75"/>
        <v>561</v>
      </c>
      <c r="C584" s="3">
        <f t="shared" si="76"/>
        <v>82.5</v>
      </c>
      <c r="I584" s="6">
        <v>808.27</v>
      </c>
      <c r="J584">
        <f t="shared" si="74"/>
        <v>567</v>
      </c>
      <c r="K584" s="3">
        <f t="shared" si="77"/>
        <v>78.640776699029118</v>
      </c>
      <c r="Q584" s="6">
        <v>757.75</v>
      </c>
      <c r="R584">
        <f t="shared" si="78"/>
        <v>527</v>
      </c>
      <c r="S584" s="3">
        <f t="shared" si="79"/>
        <v>77.272727272727266</v>
      </c>
    </row>
    <row r="585" spans="1:19" x14ac:dyDescent="0.25">
      <c r="A585" s="6">
        <v>995.9</v>
      </c>
      <c r="B585">
        <f t="shared" si="75"/>
        <v>561</v>
      </c>
      <c r="C585" s="3">
        <f t="shared" si="76"/>
        <v>82.5</v>
      </c>
      <c r="I585" s="6">
        <v>808.27</v>
      </c>
      <c r="J585">
        <f t="shared" si="74"/>
        <v>567</v>
      </c>
      <c r="K585" s="3">
        <f t="shared" si="77"/>
        <v>78.640776699029118</v>
      </c>
      <c r="Q585" s="6">
        <v>768.58</v>
      </c>
      <c r="R585">
        <f t="shared" si="78"/>
        <v>570</v>
      </c>
      <c r="S585" s="3">
        <f t="shared" si="79"/>
        <v>83.577712609970675</v>
      </c>
    </row>
    <row r="586" spans="1:19" x14ac:dyDescent="0.25">
      <c r="A586" s="6">
        <v>1006.73</v>
      </c>
      <c r="B586">
        <f t="shared" si="75"/>
        <v>571</v>
      </c>
      <c r="C586" s="3">
        <f t="shared" si="76"/>
        <v>83.970588235294116</v>
      </c>
      <c r="I586" s="6">
        <v>808.27</v>
      </c>
      <c r="J586">
        <f t="shared" si="74"/>
        <v>567</v>
      </c>
      <c r="K586" s="3">
        <f t="shared" si="77"/>
        <v>78.640776699029118</v>
      </c>
      <c r="Q586" s="6">
        <v>779.4</v>
      </c>
      <c r="R586">
        <f t="shared" si="78"/>
        <v>571</v>
      </c>
      <c r="S586" s="3">
        <f t="shared" si="79"/>
        <v>83.724340175953088</v>
      </c>
    </row>
    <row r="587" spans="1:19" x14ac:dyDescent="0.25">
      <c r="A587" s="6">
        <v>1017.55</v>
      </c>
      <c r="B587">
        <f t="shared" si="75"/>
        <v>572</v>
      </c>
      <c r="C587" s="3">
        <f t="shared" si="76"/>
        <v>84.117647058823536</v>
      </c>
      <c r="I587" s="6">
        <v>808.27</v>
      </c>
      <c r="J587">
        <f t="shared" si="74"/>
        <v>567</v>
      </c>
      <c r="K587" s="3">
        <f t="shared" si="77"/>
        <v>78.640776699029118</v>
      </c>
      <c r="Q587" s="6">
        <v>779.4</v>
      </c>
      <c r="R587">
        <f t="shared" si="78"/>
        <v>571</v>
      </c>
      <c r="S587" s="3">
        <f t="shared" si="79"/>
        <v>83.724340175953088</v>
      </c>
    </row>
    <row r="588" spans="1:19" x14ac:dyDescent="0.25">
      <c r="A588" s="6">
        <v>1017.55</v>
      </c>
      <c r="B588">
        <f t="shared" si="75"/>
        <v>572</v>
      </c>
      <c r="C588" s="3">
        <f t="shared" si="76"/>
        <v>84.117647058823536</v>
      </c>
      <c r="I588" s="6">
        <v>808.27</v>
      </c>
      <c r="J588">
        <f t="shared" si="74"/>
        <v>567</v>
      </c>
      <c r="K588" s="3">
        <f t="shared" si="77"/>
        <v>78.640776699029118</v>
      </c>
      <c r="Q588" s="6">
        <v>779.4</v>
      </c>
      <c r="R588">
        <f t="shared" si="78"/>
        <v>571</v>
      </c>
      <c r="S588" s="3">
        <f t="shared" si="79"/>
        <v>83.724340175953088</v>
      </c>
    </row>
    <row r="589" spans="1:19" x14ac:dyDescent="0.25">
      <c r="A589" s="6">
        <v>1017.55</v>
      </c>
      <c r="B589">
        <f t="shared" si="75"/>
        <v>572</v>
      </c>
      <c r="C589" s="3">
        <f t="shared" si="76"/>
        <v>84.117647058823536</v>
      </c>
      <c r="I589" s="6">
        <v>808.27</v>
      </c>
      <c r="J589">
        <f t="shared" si="74"/>
        <v>567</v>
      </c>
      <c r="K589" s="3">
        <f t="shared" si="77"/>
        <v>78.640776699029118</v>
      </c>
      <c r="Q589" s="6">
        <v>779.4</v>
      </c>
      <c r="R589">
        <f t="shared" si="78"/>
        <v>571</v>
      </c>
      <c r="S589" s="3">
        <f t="shared" si="79"/>
        <v>83.724340175953088</v>
      </c>
    </row>
    <row r="590" spans="1:19" x14ac:dyDescent="0.25">
      <c r="A590" s="6">
        <v>1017.55</v>
      </c>
      <c r="B590">
        <f t="shared" si="75"/>
        <v>572</v>
      </c>
      <c r="C590" s="3">
        <f t="shared" si="76"/>
        <v>84.117647058823536</v>
      </c>
      <c r="I590" s="6">
        <v>808.27</v>
      </c>
      <c r="J590">
        <f t="shared" si="74"/>
        <v>567</v>
      </c>
      <c r="K590" s="3">
        <f t="shared" si="77"/>
        <v>78.640776699029118</v>
      </c>
      <c r="Q590" s="6">
        <v>779.4</v>
      </c>
      <c r="R590">
        <f t="shared" si="78"/>
        <v>571</v>
      </c>
      <c r="S590" s="3">
        <f t="shared" si="79"/>
        <v>83.724340175953088</v>
      </c>
    </row>
    <row r="591" spans="1:19" x14ac:dyDescent="0.25">
      <c r="A591" s="6">
        <v>1028.3800000000001</v>
      </c>
      <c r="B591">
        <f t="shared" si="75"/>
        <v>576</v>
      </c>
      <c r="C591" s="3">
        <f t="shared" si="76"/>
        <v>84.705882352941174</v>
      </c>
      <c r="I591" s="6">
        <v>808.27</v>
      </c>
      <c r="J591">
        <f t="shared" si="74"/>
        <v>567</v>
      </c>
      <c r="K591" s="3">
        <f t="shared" si="77"/>
        <v>78.640776699029118</v>
      </c>
      <c r="Q591" s="6">
        <v>779.4</v>
      </c>
      <c r="R591">
        <f t="shared" si="78"/>
        <v>571</v>
      </c>
      <c r="S591" s="3">
        <f t="shared" si="79"/>
        <v>83.724340175953088</v>
      </c>
    </row>
    <row r="592" spans="1:19" x14ac:dyDescent="0.25">
      <c r="A592" s="6">
        <v>1028.3800000000001</v>
      </c>
      <c r="B592">
        <f t="shared" si="75"/>
        <v>576</v>
      </c>
      <c r="C592" s="3">
        <f t="shared" si="76"/>
        <v>84.705882352941174</v>
      </c>
      <c r="I592" s="6">
        <v>808.27</v>
      </c>
      <c r="J592">
        <f t="shared" ref="J592:J655" si="80">RANK(I592,I$16:I$2008,1)</f>
        <v>567</v>
      </c>
      <c r="K592" s="3">
        <f t="shared" si="77"/>
        <v>78.640776699029118</v>
      </c>
      <c r="Q592" s="6">
        <v>779.4</v>
      </c>
      <c r="R592">
        <f t="shared" si="78"/>
        <v>571</v>
      </c>
      <c r="S592" s="3">
        <f t="shared" si="79"/>
        <v>83.724340175953088</v>
      </c>
    </row>
    <row r="593" spans="1:19" x14ac:dyDescent="0.25">
      <c r="A593" s="6">
        <v>1028.3800000000001</v>
      </c>
      <c r="B593">
        <f t="shared" ref="B593:B656" si="81">RANK(A593,A$16:A$2006,1)</f>
        <v>576</v>
      </c>
      <c r="C593" s="3">
        <f t="shared" ref="C593:C656" si="82">(B593/$B$13)*100</f>
        <v>84.705882352941174</v>
      </c>
      <c r="I593" s="6">
        <v>815.48</v>
      </c>
      <c r="J593">
        <f t="shared" si="80"/>
        <v>578</v>
      </c>
      <c r="K593" s="3">
        <f t="shared" ref="K593:K656" si="83">(J593/$J$13)*100</f>
        <v>80.166435506241328</v>
      </c>
      <c r="Q593" s="6">
        <v>779.4</v>
      </c>
      <c r="R593">
        <f t="shared" ref="R593:R656" si="84">RANK(Q593,Q$16:Q$2006,1)</f>
        <v>571</v>
      </c>
      <c r="S593" s="3">
        <f t="shared" ref="S593:S656" si="85">(R593/$R$13)*100</f>
        <v>83.724340175953088</v>
      </c>
    </row>
    <row r="594" spans="1:19" x14ac:dyDescent="0.25">
      <c r="A594" s="6">
        <v>1028.3800000000001</v>
      </c>
      <c r="B594">
        <f t="shared" si="81"/>
        <v>576</v>
      </c>
      <c r="C594" s="3">
        <f t="shared" si="82"/>
        <v>84.705882352941174</v>
      </c>
      <c r="I594" s="6">
        <v>815.48</v>
      </c>
      <c r="J594">
        <f t="shared" si="80"/>
        <v>578</v>
      </c>
      <c r="K594" s="3">
        <f t="shared" si="83"/>
        <v>80.166435506241328</v>
      </c>
      <c r="Q594" s="6">
        <v>779.4</v>
      </c>
      <c r="R594">
        <f t="shared" si="84"/>
        <v>571</v>
      </c>
      <c r="S594" s="3">
        <f t="shared" si="85"/>
        <v>83.724340175953088</v>
      </c>
    </row>
    <row r="595" spans="1:19" x14ac:dyDescent="0.25">
      <c r="A595" s="6">
        <v>1028.3800000000001</v>
      </c>
      <c r="B595">
        <f t="shared" si="81"/>
        <v>576</v>
      </c>
      <c r="C595" s="3">
        <f t="shared" si="82"/>
        <v>84.705882352941174</v>
      </c>
      <c r="I595" s="6">
        <v>815.48</v>
      </c>
      <c r="J595">
        <f t="shared" si="80"/>
        <v>578</v>
      </c>
      <c r="K595" s="3">
        <f t="shared" si="83"/>
        <v>80.166435506241328</v>
      </c>
      <c r="Q595" s="6">
        <v>779.4</v>
      </c>
      <c r="R595">
        <f t="shared" si="84"/>
        <v>571</v>
      </c>
      <c r="S595" s="3">
        <f t="shared" si="85"/>
        <v>83.724340175953088</v>
      </c>
    </row>
    <row r="596" spans="1:19" x14ac:dyDescent="0.25">
      <c r="A596" s="6">
        <v>1028.3800000000001</v>
      </c>
      <c r="B596">
        <f t="shared" si="81"/>
        <v>576</v>
      </c>
      <c r="C596" s="3">
        <f t="shared" si="82"/>
        <v>84.705882352941174</v>
      </c>
      <c r="I596" s="6">
        <v>815.48</v>
      </c>
      <c r="J596">
        <f t="shared" si="80"/>
        <v>578</v>
      </c>
      <c r="K596" s="3">
        <f t="shared" si="83"/>
        <v>80.166435506241328</v>
      </c>
      <c r="Q596" s="6">
        <v>779.4</v>
      </c>
      <c r="R596">
        <f t="shared" si="84"/>
        <v>571</v>
      </c>
      <c r="S596" s="3">
        <f t="shared" si="85"/>
        <v>83.724340175953088</v>
      </c>
    </row>
    <row r="597" spans="1:19" x14ac:dyDescent="0.25">
      <c r="A597" s="6">
        <v>1028.3800000000001</v>
      </c>
      <c r="B597">
        <f t="shared" si="81"/>
        <v>576</v>
      </c>
      <c r="C597" s="3">
        <f t="shared" si="82"/>
        <v>84.705882352941174</v>
      </c>
      <c r="I597" s="6">
        <v>815.48</v>
      </c>
      <c r="J597">
        <f t="shared" si="80"/>
        <v>578</v>
      </c>
      <c r="K597" s="3">
        <f t="shared" si="83"/>
        <v>80.166435506241328</v>
      </c>
      <c r="Q597" s="6">
        <v>779.4</v>
      </c>
      <c r="R597">
        <f t="shared" si="84"/>
        <v>571</v>
      </c>
      <c r="S597" s="3">
        <f t="shared" si="85"/>
        <v>83.724340175953088</v>
      </c>
    </row>
    <row r="598" spans="1:19" x14ac:dyDescent="0.25">
      <c r="A598" s="6">
        <v>1028.3800000000001</v>
      </c>
      <c r="B598">
        <f t="shared" si="81"/>
        <v>576</v>
      </c>
      <c r="C598" s="3">
        <f t="shared" si="82"/>
        <v>84.705882352941174</v>
      </c>
      <c r="I598" s="6">
        <v>822.7</v>
      </c>
      <c r="J598">
        <f t="shared" si="80"/>
        <v>583</v>
      </c>
      <c r="K598" s="3">
        <f t="shared" si="83"/>
        <v>80.85991678224687</v>
      </c>
      <c r="Q598" s="6">
        <v>779.4</v>
      </c>
      <c r="R598">
        <f t="shared" si="84"/>
        <v>571</v>
      </c>
      <c r="S598" s="3">
        <f t="shared" si="85"/>
        <v>83.724340175953088</v>
      </c>
    </row>
    <row r="599" spans="1:19" x14ac:dyDescent="0.25">
      <c r="A599" s="6">
        <v>1028.3800000000001</v>
      </c>
      <c r="B599">
        <f t="shared" si="81"/>
        <v>576</v>
      </c>
      <c r="C599" s="3">
        <f t="shared" si="82"/>
        <v>84.705882352941174</v>
      </c>
      <c r="I599" s="6">
        <v>822.7</v>
      </c>
      <c r="J599">
        <f t="shared" si="80"/>
        <v>583</v>
      </c>
      <c r="K599" s="3">
        <f t="shared" si="83"/>
        <v>80.85991678224687</v>
      </c>
      <c r="Q599" s="6">
        <v>779.4</v>
      </c>
      <c r="R599">
        <f t="shared" si="84"/>
        <v>571</v>
      </c>
      <c r="S599" s="3">
        <f t="shared" si="85"/>
        <v>83.724340175953088</v>
      </c>
    </row>
    <row r="600" spans="1:19" x14ac:dyDescent="0.25">
      <c r="A600" s="6">
        <v>1028.3800000000001</v>
      </c>
      <c r="B600">
        <f t="shared" si="81"/>
        <v>576</v>
      </c>
      <c r="C600" s="3">
        <f t="shared" si="82"/>
        <v>84.705882352941174</v>
      </c>
      <c r="I600" s="6">
        <v>822.7</v>
      </c>
      <c r="J600">
        <f t="shared" si="80"/>
        <v>583</v>
      </c>
      <c r="K600" s="3">
        <f t="shared" si="83"/>
        <v>80.85991678224687</v>
      </c>
      <c r="Q600" s="6">
        <v>779.4</v>
      </c>
      <c r="R600">
        <f t="shared" si="84"/>
        <v>571</v>
      </c>
      <c r="S600" s="3">
        <f t="shared" si="85"/>
        <v>83.724340175953088</v>
      </c>
    </row>
    <row r="601" spans="1:19" x14ac:dyDescent="0.25">
      <c r="A601" s="6">
        <v>1039.2</v>
      </c>
      <c r="B601">
        <f t="shared" si="81"/>
        <v>586</v>
      </c>
      <c r="C601" s="3">
        <f t="shared" si="82"/>
        <v>86.176470588235304</v>
      </c>
      <c r="I601" s="6">
        <v>822.7</v>
      </c>
      <c r="J601">
        <f t="shared" si="80"/>
        <v>583</v>
      </c>
      <c r="K601" s="3">
        <f t="shared" si="83"/>
        <v>80.85991678224687</v>
      </c>
      <c r="Q601" s="6">
        <v>779.4</v>
      </c>
      <c r="R601">
        <f t="shared" si="84"/>
        <v>571</v>
      </c>
      <c r="S601" s="3">
        <f t="shared" si="85"/>
        <v>83.724340175953088</v>
      </c>
    </row>
    <row r="602" spans="1:19" x14ac:dyDescent="0.25">
      <c r="A602" s="6">
        <v>1039.2</v>
      </c>
      <c r="B602">
        <f t="shared" si="81"/>
        <v>586</v>
      </c>
      <c r="C602" s="3">
        <f t="shared" si="82"/>
        <v>86.176470588235304</v>
      </c>
      <c r="I602" s="6">
        <v>822.7</v>
      </c>
      <c r="J602">
        <f t="shared" si="80"/>
        <v>583</v>
      </c>
      <c r="K602" s="3">
        <f t="shared" si="83"/>
        <v>80.85991678224687</v>
      </c>
      <c r="Q602" s="6">
        <v>779.4</v>
      </c>
      <c r="R602">
        <f t="shared" si="84"/>
        <v>571</v>
      </c>
      <c r="S602" s="3">
        <f t="shared" si="85"/>
        <v>83.724340175953088</v>
      </c>
    </row>
    <row r="603" spans="1:19" x14ac:dyDescent="0.25">
      <c r="A603" s="6">
        <v>1039.2</v>
      </c>
      <c r="B603">
        <f t="shared" si="81"/>
        <v>586</v>
      </c>
      <c r="C603" s="3">
        <f t="shared" si="82"/>
        <v>86.176470588235304</v>
      </c>
      <c r="I603" s="6">
        <v>822.7</v>
      </c>
      <c r="J603">
        <f t="shared" si="80"/>
        <v>583</v>
      </c>
      <c r="K603" s="3">
        <f t="shared" si="83"/>
        <v>80.85991678224687</v>
      </c>
      <c r="Q603" s="6">
        <v>779.4</v>
      </c>
      <c r="R603">
        <f t="shared" si="84"/>
        <v>571</v>
      </c>
      <c r="S603" s="3">
        <f t="shared" si="85"/>
        <v>83.724340175953088</v>
      </c>
    </row>
    <row r="604" spans="1:19" x14ac:dyDescent="0.25">
      <c r="A604" s="6">
        <v>1039.2</v>
      </c>
      <c r="B604">
        <f t="shared" si="81"/>
        <v>586</v>
      </c>
      <c r="C604" s="3">
        <f t="shared" si="82"/>
        <v>86.176470588235304</v>
      </c>
      <c r="I604" s="6">
        <v>822.7</v>
      </c>
      <c r="J604">
        <f t="shared" si="80"/>
        <v>583</v>
      </c>
      <c r="K604" s="3">
        <f t="shared" si="83"/>
        <v>80.85991678224687</v>
      </c>
      <c r="Q604" s="6">
        <v>779.4</v>
      </c>
      <c r="R604">
        <f t="shared" si="84"/>
        <v>571</v>
      </c>
      <c r="S604" s="3">
        <f t="shared" si="85"/>
        <v>83.724340175953088</v>
      </c>
    </row>
    <row r="605" spans="1:19" x14ac:dyDescent="0.25">
      <c r="A605" s="6">
        <v>1039.2</v>
      </c>
      <c r="B605">
        <f t="shared" si="81"/>
        <v>586</v>
      </c>
      <c r="C605" s="3">
        <f t="shared" si="82"/>
        <v>86.176470588235304</v>
      </c>
      <c r="I605" s="6">
        <v>822.7</v>
      </c>
      <c r="J605">
        <f t="shared" si="80"/>
        <v>583</v>
      </c>
      <c r="K605" s="3">
        <f t="shared" si="83"/>
        <v>80.85991678224687</v>
      </c>
      <c r="Q605" s="6">
        <v>779.4</v>
      </c>
      <c r="R605">
        <f t="shared" si="84"/>
        <v>571</v>
      </c>
      <c r="S605" s="3">
        <f t="shared" si="85"/>
        <v>83.724340175953088</v>
      </c>
    </row>
    <row r="606" spans="1:19" x14ac:dyDescent="0.25">
      <c r="A606" s="6">
        <v>1039.2</v>
      </c>
      <c r="B606">
        <f t="shared" si="81"/>
        <v>586</v>
      </c>
      <c r="C606" s="3">
        <f t="shared" si="82"/>
        <v>86.176470588235304</v>
      </c>
      <c r="I606" s="6">
        <v>822.7</v>
      </c>
      <c r="J606">
        <f t="shared" si="80"/>
        <v>583</v>
      </c>
      <c r="K606" s="3">
        <f t="shared" si="83"/>
        <v>80.85991678224687</v>
      </c>
      <c r="Q606" s="6">
        <v>779.4</v>
      </c>
      <c r="R606">
        <f t="shared" si="84"/>
        <v>571</v>
      </c>
      <c r="S606" s="3">
        <f t="shared" si="85"/>
        <v>83.724340175953088</v>
      </c>
    </row>
    <row r="607" spans="1:19" x14ac:dyDescent="0.25">
      <c r="A607" s="6">
        <v>1060.8499999999999</v>
      </c>
      <c r="B607">
        <f t="shared" si="81"/>
        <v>592</v>
      </c>
      <c r="C607" s="3">
        <f t="shared" si="82"/>
        <v>87.058823529411768</v>
      </c>
      <c r="I607" s="6">
        <v>822.7</v>
      </c>
      <c r="J607">
        <f t="shared" si="80"/>
        <v>583</v>
      </c>
      <c r="K607" s="3">
        <f t="shared" si="83"/>
        <v>80.85991678224687</v>
      </c>
      <c r="Q607" s="6">
        <v>790.23</v>
      </c>
      <c r="R607">
        <f t="shared" si="84"/>
        <v>592</v>
      </c>
      <c r="S607" s="3">
        <f t="shared" si="85"/>
        <v>86.803519061583572</v>
      </c>
    </row>
    <row r="608" spans="1:19" x14ac:dyDescent="0.25">
      <c r="A608" s="6">
        <v>1060.8499999999999</v>
      </c>
      <c r="B608">
        <f t="shared" si="81"/>
        <v>592</v>
      </c>
      <c r="C608" s="3">
        <f t="shared" si="82"/>
        <v>87.058823529411768</v>
      </c>
      <c r="I608" s="6">
        <v>822.7</v>
      </c>
      <c r="J608">
        <f t="shared" si="80"/>
        <v>583</v>
      </c>
      <c r="K608" s="3">
        <f t="shared" si="83"/>
        <v>80.85991678224687</v>
      </c>
      <c r="Q608" s="6">
        <v>790.23</v>
      </c>
      <c r="R608">
        <f t="shared" si="84"/>
        <v>592</v>
      </c>
      <c r="S608" s="3">
        <f t="shared" si="85"/>
        <v>86.803519061583572</v>
      </c>
    </row>
    <row r="609" spans="1:19" x14ac:dyDescent="0.25">
      <c r="A609" s="6">
        <v>1060.8499999999999</v>
      </c>
      <c r="B609">
        <f t="shared" si="81"/>
        <v>592</v>
      </c>
      <c r="C609" s="3">
        <f t="shared" si="82"/>
        <v>87.058823529411768</v>
      </c>
      <c r="I609" s="6">
        <v>829.92</v>
      </c>
      <c r="J609">
        <f t="shared" si="80"/>
        <v>594</v>
      </c>
      <c r="K609" s="3">
        <f t="shared" si="83"/>
        <v>82.38557558945908</v>
      </c>
      <c r="Q609" s="6">
        <v>790.23</v>
      </c>
      <c r="R609">
        <f t="shared" si="84"/>
        <v>592</v>
      </c>
      <c r="S609" s="3">
        <f t="shared" si="85"/>
        <v>86.803519061583572</v>
      </c>
    </row>
    <row r="610" spans="1:19" x14ac:dyDescent="0.25">
      <c r="A610" s="6">
        <v>1060.8499999999999</v>
      </c>
      <c r="B610">
        <f t="shared" si="81"/>
        <v>592</v>
      </c>
      <c r="C610" s="3">
        <f t="shared" si="82"/>
        <v>87.058823529411768</v>
      </c>
      <c r="I610" s="6">
        <v>829.92</v>
      </c>
      <c r="J610">
        <f t="shared" si="80"/>
        <v>594</v>
      </c>
      <c r="K610" s="3">
        <f t="shared" si="83"/>
        <v>82.38557558945908</v>
      </c>
      <c r="Q610" s="6">
        <v>801.05</v>
      </c>
      <c r="R610">
        <f t="shared" si="84"/>
        <v>595</v>
      </c>
      <c r="S610" s="3">
        <f t="shared" si="85"/>
        <v>87.243401759530798</v>
      </c>
    </row>
    <row r="611" spans="1:19" x14ac:dyDescent="0.25">
      <c r="A611" s="6">
        <v>1082.5</v>
      </c>
      <c r="B611">
        <f t="shared" si="81"/>
        <v>596</v>
      </c>
      <c r="C611" s="3">
        <f t="shared" si="82"/>
        <v>87.647058823529406</v>
      </c>
      <c r="I611" s="6">
        <v>829.92</v>
      </c>
      <c r="J611">
        <f t="shared" si="80"/>
        <v>594</v>
      </c>
      <c r="K611" s="3">
        <f t="shared" si="83"/>
        <v>82.38557558945908</v>
      </c>
      <c r="Q611" s="6">
        <v>801.05</v>
      </c>
      <c r="R611">
        <f t="shared" si="84"/>
        <v>595</v>
      </c>
      <c r="S611" s="3">
        <f t="shared" si="85"/>
        <v>87.243401759530798</v>
      </c>
    </row>
    <row r="612" spans="1:19" x14ac:dyDescent="0.25">
      <c r="A612" s="6">
        <v>1082.5</v>
      </c>
      <c r="B612">
        <f t="shared" si="81"/>
        <v>596</v>
      </c>
      <c r="C612" s="3">
        <f t="shared" si="82"/>
        <v>87.647058823529406</v>
      </c>
      <c r="I612" s="6">
        <v>829.92</v>
      </c>
      <c r="J612">
        <f t="shared" si="80"/>
        <v>594</v>
      </c>
      <c r="K612" s="3">
        <f t="shared" si="83"/>
        <v>82.38557558945908</v>
      </c>
      <c r="Q612" s="6">
        <v>801.05</v>
      </c>
      <c r="R612">
        <f t="shared" si="84"/>
        <v>595</v>
      </c>
      <c r="S612" s="3">
        <f t="shared" si="85"/>
        <v>87.243401759530798</v>
      </c>
    </row>
    <row r="613" spans="1:19" x14ac:dyDescent="0.25">
      <c r="A613" s="6">
        <v>1082.5</v>
      </c>
      <c r="B613">
        <f t="shared" si="81"/>
        <v>596</v>
      </c>
      <c r="C613" s="3">
        <f t="shared" si="82"/>
        <v>87.647058823529406</v>
      </c>
      <c r="I613" s="6">
        <v>829.92</v>
      </c>
      <c r="J613">
        <f t="shared" si="80"/>
        <v>594</v>
      </c>
      <c r="K613" s="3">
        <f t="shared" si="83"/>
        <v>82.38557558945908</v>
      </c>
      <c r="Q613" s="6">
        <v>801.05</v>
      </c>
      <c r="R613">
        <f t="shared" si="84"/>
        <v>595</v>
      </c>
      <c r="S613" s="3">
        <f t="shared" si="85"/>
        <v>87.243401759530798</v>
      </c>
    </row>
    <row r="614" spans="1:19" x14ac:dyDescent="0.25">
      <c r="A614" s="6">
        <v>1082.5</v>
      </c>
      <c r="B614">
        <f t="shared" si="81"/>
        <v>596</v>
      </c>
      <c r="C614" s="3">
        <f t="shared" si="82"/>
        <v>87.647058823529406</v>
      </c>
      <c r="I614" s="6">
        <v>829.92</v>
      </c>
      <c r="J614">
        <f t="shared" si="80"/>
        <v>594</v>
      </c>
      <c r="K614" s="3">
        <f t="shared" si="83"/>
        <v>82.38557558945908</v>
      </c>
      <c r="Q614" s="6">
        <v>801.05</v>
      </c>
      <c r="R614">
        <f t="shared" si="84"/>
        <v>595</v>
      </c>
      <c r="S614" s="3">
        <f t="shared" si="85"/>
        <v>87.243401759530798</v>
      </c>
    </row>
    <row r="615" spans="1:19" x14ac:dyDescent="0.25">
      <c r="A615" s="6">
        <v>1082.5</v>
      </c>
      <c r="B615">
        <f t="shared" si="81"/>
        <v>596</v>
      </c>
      <c r="C615" s="3">
        <f t="shared" si="82"/>
        <v>87.647058823529406</v>
      </c>
      <c r="I615" s="6">
        <v>829.92</v>
      </c>
      <c r="J615">
        <f t="shared" si="80"/>
        <v>594</v>
      </c>
      <c r="K615" s="3">
        <f t="shared" si="83"/>
        <v>82.38557558945908</v>
      </c>
      <c r="Q615" s="6">
        <v>801.05</v>
      </c>
      <c r="R615">
        <f t="shared" si="84"/>
        <v>595</v>
      </c>
      <c r="S615" s="3">
        <f t="shared" si="85"/>
        <v>87.243401759530798</v>
      </c>
    </row>
    <row r="616" spans="1:19" x14ac:dyDescent="0.25">
      <c r="A616" s="6">
        <v>1082.5</v>
      </c>
      <c r="B616">
        <f t="shared" si="81"/>
        <v>596</v>
      </c>
      <c r="C616" s="3">
        <f t="shared" si="82"/>
        <v>87.647058823529406</v>
      </c>
      <c r="I616" s="6">
        <v>829.92</v>
      </c>
      <c r="J616">
        <f t="shared" si="80"/>
        <v>594</v>
      </c>
      <c r="K616" s="3">
        <f t="shared" si="83"/>
        <v>82.38557558945908</v>
      </c>
      <c r="Q616" s="6">
        <v>801.05</v>
      </c>
      <c r="R616">
        <f t="shared" si="84"/>
        <v>595</v>
      </c>
      <c r="S616" s="3">
        <f t="shared" si="85"/>
        <v>87.243401759530798</v>
      </c>
    </row>
    <row r="617" spans="1:19" x14ac:dyDescent="0.25">
      <c r="A617" s="6">
        <v>1082.5</v>
      </c>
      <c r="B617">
        <f t="shared" si="81"/>
        <v>596</v>
      </c>
      <c r="C617" s="3">
        <f t="shared" si="82"/>
        <v>87.647058823529406</v>
      </c>
      <c r="I617" s="6">
        <v>837.13</v>
      </c>
      <c r="J617">
        <f t="shared" si="80"/>
        <v>602</v>
      </c>
      <c r="K617" s="3">
        <f t="shared" si="83"/>
        <v>83.495145631067956</v>
      </c>
      <c r="Q617" s="6">
        <v>801.05</v>
      </c>
      <c r="R617">
        <f t="shared" si="84"/>
        <v>595</v>
      </c>
      <c r="S617" s="3">
        <f t="shared" si="85"/>
        <v>87.243401759530798</v>
      </c>
    </row>
    <row r="618" spans="1:19" x14ac:dyDescent="0.25">
      <c r="A618" s="6">
        <v>1082.5</v>
      </c>
      <c r="B618">
        <f t="shared" si="81"/>
        <v>596</v>
      </c>
      <c r="C618" s="3">
        <f t="shared" si="82"/>
        <v>87.647058823529406</v>
      </c>
      <c r="I618" s="6">
        <v>837.13</v>
      </c>
      <c r="J618">
        <f t="shared" si="80"/>
        <v>602</v>
      </c>
      <c r="K618" s="3">
        <f t="shared" si="83"/>
        <v>83.495145631067956</v>
      </c>
      <c r="Q618" s="6">
        <v>801.05</v>
      </c>
      <c r="R618">
        <f t="shared" si="84"/>
        <v>595</v>
      </c>
      <c r="S618" s="3">
        <f t="shared" si="85"/>
        <v>87.243401759530798</v>
      </c>
    </row>
    <row r="619" spans="1:19" x14ac:dyDescent="0.25">
      <c r="A619" s="6">
        <v>1082.5</v>
      </c>
      <c r="B619">
        <f t="shared" si="81"/>
        <v>596</v>
      </c>
      <c r="C619" s="3">
        <f t="shared" si="82"/>
        <v>87.647058823529406</v>
      </c>
      <c r="I619" s="6">
        <v>837.13</v>
      </c>
      <c r="J619">
        <f t="shared" si="80"/>
        <v>602</v>
      </c>
      <c r="K619" s="3">
        <f t="shared" si="83"/>
        <v>83.495145631067956</v>
      </c>
      <c r="Q619" s="6">
        <v>801.05</v>
      </c>
      <c r="R619">
        <f t="shared" si="84"/>
        <v>595</v>
      </c>
      <c r="S619" s="3">
        <f t="shared" si="85"/>
        <v>87.243401759530798</v>
      </c>
    </row>
    <row r="620" spans="1:19" x14ac:dyDescent="0.25">
      <c r="A620" s="6">
        <v>1082.5</v>
      </c>
      <c r="B620">
        <f t="shared" si="81"/>
        <v>596</v>
      </c>
      <c r="C620" s="3">
        <f t="shared" si="82"/>
        <v>87.647058823529406</v>
      </c>
      <c r="I620" s="6">
        <v>837.13</v>
      </c>
      <c r="J620">
        <f t="shared" si="80"/>
        <v>602</v>
      </c>
      <c r="K620" s="3">
        <f t="shared" si="83"/>
        <v>83.495145631067956</v>
      </c>
      <c r="Q620" s="6">
        <v>801.05</v>
      </c>
      <c r="R620">
        <f t="shared" si="84"/>
        <v>595</v>
      </c>
      <c r="S620" s="3">
        <f t="shared" si="85"/>
        <v>87.243401759530798</v>
      </c>
    </row>
    <row r="621" spans="1:19" x14ac:dyDescent="0.25">
      <c r="A621" s="6">
        <v>1082.5</v>
      </c>
      <c r="B621">
        <f t="shared" si="81"/>
        <v>596</v>
      </c>
      <c r="C621" s="3">
        <f t="shared" si="82"/>
        <v>87.647058823529406</v>
      </c>
      <c r="I621" s="6">
        <v>844.35</v>
      </c>
      <c r="J621">
        <f t="shared" si="80"/>
        <v>606</v>
      </c>
      <c r="K621" s="3">
        <f t="shared" si="83"/>
        <v>84.049930651872401</v>
      </c>
      <c r="Q621" s="6">
        <v>801.05</v>
      </c>
      <c r="R621">
        <f t="shared" si="84"/>
        <v>595</v>
      </c>
      <c r="S621" s="3">
        <f t="shared" si="85"/>
        <v>87.243401759530798</v>
      </c>
    </row>
    <row r="622" spans="1:19" x14ac:dyDescent="0.25">
      <c r="A622" s="6">
        <v>1082.5</v>
      </c>
      <c r="B622">
        <f t="shared" si="81"/>
        <v>596</v>
      </c>
      <c r="C622" s="3">
        <f t="shared" si="82"/>
        <v>87.647058823529406</v>
      </c>
      <c r="I622" s="6">
        <v>844.35</v>
      </c>
      <c r="J622">
        <f t="shared" si="80"/>
        <v>606</v>
      </c>
      <c r="K622" s="3">
        <f t="shared" si="83"/>
        <v>84.049930651872401</v>
      </c>
      <c r="Q622" s="6">
        <v>801.05</v>
      </c>
      <c r="R622">
        <f t="shared" si="84"/>
        <v>595</v>
      </c>
      <c r="S622" s="3">
        <f t="shared" si="85"/>
        <v>87.243401759530798</v>
      </c>
    </row>
    <row r="623" spans="1:19" x14ac:dyDescent="0.25">
      <c r="A623" s="6">
        <v>1082.5</v>
      </c>
      <c r="B623">
        <f t="shared" si="81"/>
        <v>596</v>
      </c>
      <c r="C623" s="3">
        <f t="shared" si="82"/>
        <v>87.647058823529406</v>
      </c>
      <c r="I623" s="6">
        <v>844.35</v>
      </c>
      <c r="J623">
        <f t="shared" si="80"/>
        <v>606</v>
      </c>
      <c r="K623" s="3">
        <f t="shared" si="83"/>
        <v>84.049930651872401</v>
      </c>
      <c r="Q623" s="6">
        <v>801.05</v>
      </c>
      <c r="R623">
        <f t="shared" si="84"/>
        <v>595</v>
      </c>
      <c r="S623" s="3">
        <f t="shared" si="85"/>
        <v>87.243401759530798</v>
      </c>
    </row>
    <row r="624" spans="1:19" x14ac:dyDescent="0.25">
      <c r="A624" s="6">
        <v>1082.5</v>
      </c>
      <c r="B624">
        <f t="shared" si="81"/>
        <v>596</v>
      </c>
      <c r="C624" s="3">
        <f t="shared" si="82"/>
        <v>87.647058823529406</v>
      </c>
      <c r="I624" s="6">
        <v>844.35</v>
      </c>
      <c r="J624">
        <f t="shared" si="80"/>
        <v>606</v>
      </c>
      <c r="K624" s="3">
        <f t="shared" si="83"/>
        <v>84.049930651872401</v>
      </c>
      <c r="Q624" s="6">
        <v>801.05</v>
      </c>
      <c r="R624">
        <f t="shared" si="84"/>
        <v>595</v>
      </c>
      <c r="S624" s="3">
        <f t="shared" si="85"/>
        <v>87.243401759530798</v>
      </c>
    </row>
    <row r="625" spans="1:19" x14ac:dyDescent="0.25">
      <c r="A625" s="6">
        <v>1082.5</v>
      </c>
      <c r="B625">
        <f t="shared" si="81"/>
        <v>596</v>
      </c>
      <c r="C625" s="3">
        <f t="shared" si="82"/>
        <v>87.647058823529406</v>
      </c>
      <c r="I625" s="6">
        <v>844.35</v>
      </c>
      <c r="J625">
        <f t="shared" si="80"/>
        <v>606</v>
      </c>
      <c r="K625" s="3">
        <f t="shared" si="83"/>
        <v>84.049930651872401</v>
      </c>
      <c r="Q625" s="6">
        <v>822.7</v>
      </c>
      <c r="R625">
        <f t="shared" si="84"/>
        <v>610</v>
      </c>
      <c r="S625" s="3">
        <f t="shared" si="85"/>
        <v>89.442815249266857</v>
      </c>
    </row>
    <row r="626" spans="1:19" x14ac:dyDescent="0.25">
      <c r="A626" s="6">
        <v>1082.5</v>
      </c>
      <c r="B626">
        <f t="shared" si="81"/>
        <v>596</v>
      </c>
      <c r="C626" s="3">
        <f t="shared" si="82"/>
        <v>87.647058823529406</v>
      </c>
      <c r="I626" s="6">
        <v>844.35</v>
      </c>
      <c r="J626">
        <f t="shared" si="80"/>
        <v>606</v>
      </c>
      <c r="K626" s="3">
        <f t="shared" si="83"/>
        <v>84.049930651872401</v>
      </c>
      <c r="Q626" s="6">
        <v>822.7</v>
      </c>
      <c r="R626">
        <f t="shared" si="84"/>
        <v>610</v>
      </c>
      <c r="S626" s="3">
        <f t="shared" si="85"/>
        <v>89.442815249266857</v>
      </c>
    </row>
    <row r="627" spans="1:19" x14ac:dyDescent="0.25">
      <c r="A627" s="6">
        <v>1082.5</v>
      </c>
      <c r="B627">
        <f t="shared" si="81"/>
        <v>596</v>
      </c>
      <c r="C627" s="3">
        <f t="shared" si="82"/>
        <v>87.647058823529406</v>
      </c>
      <c r="I627" s="6">
        <v>844.35</v>
      </c>
      <c r="J627">
        <f t="shared" si="80"/>
        <v>606</v>
      </c>
      <c r="K627" s="3">
        <f t="shared" si="83"/>
        <v>84.049930651872401</v>
      </c>
      <c r="Q627" s="6">
        <v>822.7</v>
      </c>
      <c r="R627">
        <f t="shared" si="84"/>
        <v>610</v>
      </c>
      <c r="S627" s="3">
        <f t="shared" si="85"/>
        <v>89.442815249266857</v>
      </c>
    </row>
    <row r="628" spans="1:19" x14ac:dyDescent="0.25">
      <c r="A628" s="6">
        <v>1082.5</v>
      </c>
      <c r="B628">
        <f t="shared" si="81"/>
        <v>596</v>
      </c>
      <c r="C628" s="3">
        <f t="shared" si="82"/>
        <v>87.647058823529406</v>
      </c>
      <c r="I628" s="6">
        <v>844.35</v>
      </c>
      <c r="J628">
        <f t="shared" si="80"/>
        <v>606</v>
      </c>
      <c r="K628" s="3">
        <f t="shared" si="83"/>
        <v>84.049930651872401</v>
      </c>
      <c r="Q628" s="6">
        <v>822.7</v>
      </c>
      <c r="R628">
        <f t="shared" si="84"/>
        <v>610</v>
      </c>
      <c r="S628" s="3">
        <f t="shared" si="85"/>
        <v>89.442815249266857</v>
      </c>
    </row>
    <row r="629" spans="1:19" x14ac:dyDescent="0.25">
      <c r="A629" s="6">
        <v>1082.5</v>
      </c>
      <c r="B629">
        <f t="shared" si="81"/>
        <v>596</v>
      </c>
      <c r="C629" s="3">
        <f t="shared" si="82"/>
        <v>87.647058823529406</v>
      </c>
      <c r="I629" s="6">
        <v>844.35</v>
      </c>
      <c r="J629">
        <f t="shared" si="80"/>
        <v>606</v>
      </c>
      <c r="K629" s="3">
        <f t="shared" si="83"/>
        <v>84.049930651872401</v>
      </c>
      <c r="Q629" s="6">
        <v>822.7</v>
      </c>
      <c r="R629">
        <f t="shared" si="84"/>
        <v>610</v>
      </c>
      <c r="S629" s="3">
        <f t="shared" si="85"/>
        <v>89.442815249266857</v>
      </c>
    </row>
    <row r="630" spans="1:19" x14ac:dyDescent="0.25">
      <c r="A630" s="6">
        <v>1082.5</v>
      </c>
      <c r="B630">
        <f t="shared" si="81"/>
        <v>596</v>
      </c>
      <c r="C630" s="3">
        <f t="shared" si="82"/>
        <v>87.647058823529406</v>
      </c>
      <c r="I630" s="6">
        <v>844.35</v>
      </c>
      <c r="J630">
        <f t="shared" si="80"/>
        <v>606</v>
      </c>
      <c r="K630" s="3">
        <f t="shared" si="83"/>
        <v>84.049930651872401</v>
      </c>
      <c r="Q630" s="6">
        <v>822.7</v>
      </c>
      <c r="R630">
        <f t="shared" si="84"/>
        <v>610</v>
      </c>
      <c r="S630" s="3">
        <f t="shared" si="85"/>
        <v>89.442815249266857</v>
      </c>
    </row>
    <row r="631" spans="1:19" x14ac:dyDescent="0.25">
      <c r="A631" s="6">
        <v>1082.5</v>
      </c>
      <c r="B631">
        <f t="shared" si="81"/>
        <v>596</v>
      </c>
      <c r="C631" s="3">
        <f t="shared" si="82"/>
        <v>87.647058823529406</v>
      </c>
      <c r="I631" s="6">
        <v>844.35</v>
      </c>
      <c r="J631">
        <f t="shared" si="80"/>
        <v>606</v>
      </c>
      <c r="K631" s="3">
        <f t="shared" si="83"/>
        <v>84.049930651872401</v>
      </c>
      <c r="Q631" s="6">
        <v>822.7</v>
      </c>
      <c r="R631">
        <f t="shared" si="84"/>
        <v>610</v>
      </c>
      <c r="S631" s="3">
        <f t="shared" si="85"/>
        <v>89.442815249266857</v>
      </c>
    </row>
    <row r="632" spans="1:19" x14ac:dyDescent="0.25">
      <c r="A632" s="6">
        <v>1082.5</v>
      </c>
      <c r="B632">
        <f t="shared" si="81"/>
        <v>596</v>
      </c>
      <c r="C632" s="3">
        <f t="shared" si="82"/>
        <v>87.647058823529406</v>
      </c>
      <c r="I632" s="6">
        <v>844.35</v>
      </c>
      <c r="J632">
        <f t="shared" si="80"/>
        <v>606</v>
      </c>
      <c r="K632" s="3">
        <f t="shared" si="83"/>
        <v>84.049930651872401</v>
      </c>
      <c r="Q632" s="6">
        <v>822.7</v>
      </c>
      <c r="R632">
        <f t="shared" si="84"/>
        <v>610</v>
      </c>
      <c r="S632" s="3">
        <f t="shared" si="85"/>
        <v>89.442815249266857</v>
      </c>
    </row>
    <row r="633" spans="1:19" x14ac:dyDescent="0.25">
      <c r="A633" s="6">
        <v>1082.5</v>
      </c>
      <c r="B633">
        <f t="shared" si="81"/>
        <v>596</v>
      </c>
      <c r="C633" s="3">
        <f t="shared" si="82"/>
        <v>87.647058823529406</v>
      </c>
      <c r="I633" s="6">
        <v>844.35</v>
      </c>
      <c r="J633">
        <f t="shared" si="80"/>
        <v>606</v>
      </c>
      <c r="K633" s="3">
        <f t="shared" si="83"/>
        <v>84.049930651872401</v>
      </c>
      <c r="Q633" s="6">
        <v>822.7</v>
      </c>
      <c r="R633">
        <f t="shared" si="84"/>
        <v>610</v>
      </c>
      <c r="S633" s="3">
        <f t="shared" si="85"/>
        <v>89.442815249266857</v>
      </c>
    </row>
    <row r="634" spans="1:19" x14ac:dyDescent="0.25">
      <c r="A634" s="6">
        <v>1082.5</v>
      </c>
      <c r="B634">
        <f t="shared" si="81"/>
        <v>596</v>
      </c>
      <c r="C634" s="3">
        <f t="shared" si="82"/>
        <v>87.647058823529406</v>
      </c>
      <c r="I634" s="6">
        <v>844.35</v>
      </c>
      <c r="J634">
        <f t="shared" si="80"/>
        <v>606</v>
      </c>
      <c r="K634" s="3">
        <f t="shared" si="83"/>
        <v>84.049930651872401</v>
      </c>
      <c r="Q634" s="6">
        <v>833.53</v>
      </c>
      <c r="R634">
        <f t="shared" si="84"/>
        <v>619</v>
      </c>
      <c r="S634" s="3">
        <f t="shared" si="85"/>
        <v>90.762463343108507</v>
      </c>
    </row>
    <row r="635" spans="1:19" x14ac:dyDescent="0.25">
      <c r="A635" s="6">
        <v>1082.5</v>
      </c>
      <c r="B635">
        <f t="shared" si="81"/>
        <v>596</v>
      </c>
      <c r="C635" s="3">
        <f t="shared" si="82"/>
        <v>87.647058823529406</v>
      </c>
      <c r="I635" s="6">
        <v>851.57</v>
      </c>
      <c r="J635">
        <f t="shared" si="80"/>
        <v>620</v>
      </c>
      <c r="K635" s="3">
        <f t="shared" si="83"/>
        <v>85.991678224687931</v>
      </c>
      <c r="Q635" s="6">
        <v>844.35</v>
      </c>
      <c r="R635">
        <f t="shared" si="84"/>
        <v>620</v>
      </c>
      <c r="S635" s="3">
        <f t="shared" si="85"/>
        <v>90.909090909090907</v>
      </c>
    </row>
    <row r="636" spans="1:19" x14ac:dyDescent="0.25">
      <c r="A636" s="6">
        <v>1082.5</v>
      </c>
      <c r="B636">
        <f t="shared" si="81"/>
        <v>596</v>
      </c>
      <c r="C636" s="3">
        <f t="shared" si="82"/>
        <v>87.647058823529406</v>
      </c>
      <c r="I636" s="6">
        <v>866</v>
      </c>
      <c r="J636">
        <f t="shared" si="80"/>
        <v>621</v>
      </c>
      <c r="K636" s="3">
        <f t="shared" si="83"/>
        <v>86.130374479889042</v>
      </c>
      <c r="Q636" s="6">
        <v>844.35</v>
      </c>
      <c r="R636">
        <f t="shared" si="84"/>
        <v>620</v>
      </c>
      <c r="S636" s="3">
        <f t="shared" si="85"/>
        <v>90.909090909090907</v>
      </c>
    </row>
    <row r="637" spans="1:19" x14ac:dyDescent="0.25">
      <c r="A637" s="6">
        <v>1082.5</v>
      </c>
      <c r="B637">
        <f t="shared" si="81"/>
        <v>596</v>
      </c>
      <c r="C637" s="3">
        <f t="shared" si="82"/>
        <v>87.647058823529406</v>
      </c>
      <c r="I637" s="6">
        <v>866</v>
      </c>
      <c r="J637">
        <f t="shared" si="80"/>
        <v>621</v>
      </c>
      <c r="K637" s="3">
        <f t="shared" si="83"/>
        <v>86.130374479889042</v>
      </c>
      <c r="Q637" s="6">
        <v>866</v>
      </c>
      <c r="R637">
        <f t="shared" si="84"/>
        <v>622</v>
      </c>
      <c r="S637" s="3">
        <f t="shared" si="85"/>
        <v>91.202346041055719</v>
      </c>
    </row>
    <row r="638" spans="1:19" x14ac:dyDescent="0.25">
      <c r="A638" s="6">
        <v>1082.5</v>
      </c>
      <c r="B638">
        <f t="shared" si="81"/>
        <v>596</v>
      </c>
      <c r="C638" s="3">
        <f t="shared" si="82"/>
        <v>87.647058823529406</v>
      </c>
      <c r="I638" s="6">
        <v>866</v>
      </c>
      <c r="J638">
        <f t="shared" si="80"/>
        <v>621</v>
      </c>
      <c r="K638" s="3">
        <f t="shared" si="83"/>
        <v>86.130374479889042</v>
      </c>
      <c r="Q638" s="6">
        <v>866</v>
      </c>
      <c r="R638">
        <f t="shared" si="84"/>
        <v>622</v>
      </c>
      <c r="S638" s="3">
        <f t="shared" si="85"/>
        <v>91.202346041055719</v>
      </c>
    </row>
    <row r="639" spans="1:19" x14ac:dyDescent="0.25">
      <c r="A639" s="6">
        <v>1082.5</v>
      </c>
      <c r="B639">
        <f t="shared" si="81"/>
        <v>596</v>
      </c>
      <c r="C639" s="3">
        <f t="shared" si="82"/>
        <v>87.647058823529406</v>
      </c>
      <c r="I639" s="6">
        <v>866</v>
      </c>
      <c r="J639">
        <f t="shared" si="80"/>
        <v>621</v>
      </c>
      <c r="K639" s="3">
        <f t="shared" si="83"/>
        <v>86.130374479889042</v>
      </c>
      <c r="Q639" s="6">
        <v>866</v>
      </c>
      <c r="R639">
        <f t="shared" si="84"/>
        <v>622</v>
      </c>
      <c r="S639" s="3">
        <f t="shared" si="85"/>
        <v>91.202346041055719</v>
      </c>
    </row>
    <row r="640" spans="1:19" x14ac:dyDescent="0.25">
      <c r="A640" s="6">
        <v>1082.5</v>
      </c>
      <c r="B640">
        <f t="shared" si="81"/>
        <v>596</v>
      </c>
      <c r="C640" s="3">
        <f t="shared" si="82"/>
        <v>87.647058823529406</v>
      </c>
      <c r="I640" s="6">
        <v>866</v>
      </c>
      <c r="J640">
        <f t="shared" si="80"/>
        <v>621</v>
      </c>
      <c r="K640" s="3">
        <f t="shared" si="83"/>
        <v>86.130374479889042</v>
      </c>
      <c r="Q640" s="6">
        <v>866</v>
      </c>
      <c r="R640">
        <f t="shared" si="84"/>
        <v>622</v>
      </c>
      <c r="S640" s="3">
        <f t="shared" si="85"/>
        <v>91.202346041055719</v>
      </c>
    </row>
    <row r="641" spans="1:19" x14ac:dyDescent="0.25">
      <c r="A641" s="6">
        <v>1082.5</v>
      </c>
      <c r="B641">
        <f t="shared" si="81"/>
        <v>596</v>
      </c>
      <c r="C641" s="3">
        <f t="shared" si="82"/>
        <v>87.647058823529406</v>
      </c>
      <c r="I641" s="6">
        <v>866</v>
      </c>
      <c r="J641">
        <f t="shared" si="80"/>
        <v>621</v>
      </c>
      <c r="K641" s="3">
        <f t="shared" si="83"/>
        <v>86.130374479889042</v>
      </c>
      <c r="Q641" s="6">
        <v>866</v>
      </c>
      <c r="R641">
        <f t="shared" si="84"/>
        <v>622</v>
      </c>
      <c r="S641" s="3">
        <f t="shared" si="85"/>
        <v>91.202346041055719</v>
      </c>
    </row>
    <row r="642" spans="1:19" x14ac:dyDescent="0.25">
      <c r="A642" s="6">
        <v>1082.5</v>
      </c>
      <c r="B642">
        <f t="shared" si="81"/>
        <v>596</v>
      </c>
      <c r="C642" s="3">
        <f t="shared" si="82"/>
        <v>87.647058823529406</v>
      </c>
      <c r="I642" s="6">
        <v>866</v>
      </c>
      <c r="J642">
        <f t="shared" si="80"/>
        <v>621</v>
      </c>
      <c r="K642" s="3">
        <f t="shared" si="83"/>
        <v>86.130374479889042</v>
      </c>
      <c r="Q642" s="6">
        <v>866</v>
      </c>
      <c r="R642">
        <f t="shared" si="84"/>
        <v>622</v>
      </c>
      <c r="S642" s="3">
        <f t="shared" si="85"/>
        <v>91.202346041055719</v>
      </c>
    </row>
    <row r="643" spans="1:19" x14ac:dyDescent="0.25">
      <c r="A643" s="6">
        <v>1082.5</v>
      </c>
      <c r="B643">
        <f t="shared" si="81"/>
        <v>596</v>
      </c>
      <c r="C643" s="3">
        <f t="shared" si="82"/>
        <v>87.647058823529406</v>
      </c>
      <c r="I643" s="6">
        <v>866</v>
      </c>
      <c r="J643">
        <f t="shared" si="80"/>
        <v>621</v>
      </c>
      <c r="K643" s="3">
        <f t="shared" si="83"/>
        <v>86.130374479889042</v>
      </c>
      <c r="Q643" s="6">
        <v>866</v>
      </c>
      <c r="R643">
        <f t="shared" si="84"/>
        <v>622</v>
      </c>
      <c r="S643" s="3">
        <f t="shared" si="85"/>
        <v>91.202346041055719</v>
      </c>
    </row>
    <row r="644" spans="1:19" x14ac:dyDescent="0.25">
      <c r="A644" s="6">
        <v>1082.5</v>
      </c>
      <c r="B644">
        <f t="shared" si="81"/>
        <v>596</v>
      </c>
      <c r="C644" s="3">
        <f t="shared" si="82"/>
        <v>87.647058823529406</v>
      </c>
      <c r="I644" s="6">
        <v>866</v>
      </c>
      <c r="J644">
        <f t="shared" si="80"/>
        <v>621</v>
      </c>
      <c r="K644" s="3">
        <f t="shared" si="83"/>
        <v>86.130374479889042</v>
      </c>
      <c r="Q644" s="6">
        <v>866</v>
      </c>
      <c r="R644">
        <f t="shared" si="84"/>
        <v>622</v>
      </c>
      <c r="S644" s="3">
        <f t="shared" si="85"/>
        <v>91.202346041055719</v>
      </c>
    </row>
    <row r="645" spans="1:19" x14ac:dyDescent="0.25">
      <c r="A645" s="6">
        <v>1082.5</v>
      </c>
      <c r="B645">
        <f t="shared" si="81"/>
        <v>596</v>
      </c>
      <c r="C645" s="3">
        <f t="shared" si="82"/>
        <v>87.647058823529406</v>
      </c>
      <c r="I645" s="6">
        <v>866</v>
      </c>
      <c r="J645">
        <f t="shared" si="80"/>
        <v>621</v>
      </c>
      <c r="K645" s="3">
        <f t="shared" si="83"/>
        <v>86.130374479889042</v>
      </c>
      <c r="Q645" s="6">
        <v>866</v>
      </c>
      <c r="R645">
        <f t="shared" si="84"/>
        <v>622</v>
      </c>
      <c r="S645" s="3">
        <f t="shared" si="85"/>
        <v>91.202346041055719</v>
      </c>
    </row>
    <row r="646" spans="1:19" x14ac:dyDescent="0.25">
      <c r="A646" s="6">
        <v>1082.5</v>
      </c>
      <c r="B646">
        <f t="shared" si="81"/>
        <v>596</v>
      </c>
      <c r="C646" s="3">
        <f t="shared" si="82"/>
        <v>87.647058823529406</v>
      </c>
      <c r="I646" s="6">
        <v>866</v>
      </c>
      <c r="J646">
        <f t="shared" si="80"/>
        <v>621</v>
      </c>
      <c r="K646" s="3">
        <f t="shared" si="83"/>
        <v>86.130374479889042</v>
      </c>
      <c r="Q646" s="6">
        <v>866</v>
      </c>
      <c r="R646">
        <f t="shared" si="84"/>
        <v>622</v>
      </c>
      <c r="S646" s="3">
        <f t="shared" si="85"/>
        <v>91.202346041055719</v>
      </c>
    </row>
    <row r="647" spans="1:19" x14ac:dyDescent="0.25">
      <c r="A647" s="6">
        <v>1082.5</v>
      </c>
      <c r="B647">
        <f t="shared" si="81"/>
        <v>596</v>
      </c>
      <c r="C647" s="3">
        <f t="shared" si="82"/>
        <v>87.647058823529406</v>
      </c>
      <c r="I647" s="6">
        <v>866</v>
      </c>
      <c r="J647">
        <f t="shared" si="80"/>
        <v>621</v>
      </c>
      <c r="K647" s="3">
        <f t="shared" si="83"/>
        <v>86.130374479889042</v>
      </c>
      <c r="Q647" s="6">
        <v>866</v>
      </c>
      <c r="R647">
        <f t="shared" si="84"/>
        <v>622</v>
      </c>
      <c r="S647" s="3">
        <f t="shared" si="85"/>
        <v>91.202346041055719</v>
      </c>
    </row>
    <row r="648" spans="1:19" x14ac:dyDescent="0.25">
      <c r="A648" s="6">
        <v>1082.5</v>
      </c>
      <c r="B648">
        <f t="shared" si="81"/>
        <v>596</v>
      </c>
      <c r="C648" s="3">
        <f t="shared" si="82"/>
        <v>87.647058823529406</v>
      </c>
      <c r="I648" s="6">
        <v>866</v>
      </c>
      <c r="J648">
        <f t="shared" si="80"/>
        <v>621</v>
      </c>
      <c r="K648" s="3">
        <f t="shared" si="83"/>
        <v>86.130374479889042</v>
      </c>
      <c r="Q648" s="6">
        <v>866</v>
      </c>
      <c r="R648">
        <f t="shared" si="84"/>
        <v>622</v>
      </c>
      <c r="S648" s="3">
        <f t="shared" si="85"/>
        <v>91.202346041055719</v>
      </c>
    </row>
    <row r="649" spans="1:19" x14ac:dyDescent="0.25">
      <c r="A649" s="6">
        <v>1082.5</v>
      </c>
      <c r="B649">
        <f t="shared" si="81"/>
        <v>596</v>
      </c>
      <c r="C649" s="3">
        <f t="shared" si="82"/>
        <v>87.647058823529406</v>
      </c>
      <c r="I649" s="6">
        <v>866</v>
      </c>
      <c r="J649">
        <f t="shared" si="80"/>
        <v>621</v>
      </c>
      <c r="K649" s="3">
        <f t="shared" si="83"/>
        <v>86.130374479889042</v>
      </c>
      <c r="Q649" s="6">
        <v>866</v>
      </c>
      <c r="R649">
        <f t="shared" si="84"/>
        <v>622</v>
      </c>
      <c r="S649" s="3">
        <f t="shared" si="85"/>
        <v>91.202346041055719</v>
      </c>
    </row>
    <row r="650" spans="1:19" x14ac:dyDescent="0.25">
      <c r="A650" s="6">
        <v>1082.5</v>
      </c>
      <c r="B650">
        <f t="shared" si="81"/>
        <v>596</v>
      </c>
      <c r="C650" s="3">
        <f t="shared" si="82"/>
        <v>87.647058823529406</v>
      </c>
      <c r="I650" s="6">
        <v>866</v>
      </c>
      <c r="J650">
        <f t="shared" si="80"/>
        <v>621</v>
      </c>
      <c r="K650" s="3">
        <f t="shared" si="83"/>
        <v>86.130374479889042</v>
      </c>
      <c r="Q650" s="6">
        <v>866</v>
      </c>
      <c r="R650">
        <f t="shared" si="84"/>
        <v>622</v>
      </c>
      <c r="S650" s="3">
        <f t="shared" si="85"/>
        <v>91.202346041055719</v>
      </c>
    </row>
    <row r="651" spans="1:19" x14ac:dyDescent="0.25">
      <c r="A651" s="6">
        <v>1082.5</v>
      </c>
      <c r="B651">
        <f t="shared" si="81"/>
        <v>596</v>
      </c>
      <c r="C651" s="3">
        <f t="shared" si="82"/>
        <v>87.647058823529406</v>
      </c>
      <c r="I651" s="6">
        <v>866</v>
      </c>
      <c r="J651">
        <f t="shared" si="80"/>
        <v>621</v>
      </c>
      <c r="K651" s="3">
        <f t="shared" si="83"/>
        <v>86.130374479889042</v>
      </c>
      <c r="Q651" s="6">
        <v>866</v>
      </c>
      <c r="R651">
        <f t="shared" si="84"/>
        <v>622</v>
      </c>
      <c r="S651" s="3">
        <f t="shared" si="85"/>
        <v>91.202346041055719</v>
      </c>
    </row>
    <row r="652" spans="1:19" x14ac:dyDescent="0.25">
      <c r="A652" s="6">
        <v>1082.5</v>
      </c>
      <c r="B652">
        <f t="shared" si="81"/>
        <v>596</v>
      </c>
      <c r="C652" s="3">
        <f t="shared" si="82"/>
        <v>87.647058823529406</v>
      </c>
      <c r="I652" s="6">
        <v>866</v>
      </c>
      <c r="J652">
        <f t="shared" si="80"/>
        <v>621</v>
      </c>
      <c r="K652" s="3">
        <f t="shared" si="83"/>
        <v>86.130374479889042</v>
      </c>
      <c r="Q652" s="6">
        <v>866</v>
      </c>
      <c r="R652">
        <f t="shared" si="84"/>
        <v>622</v>
      </c>
      <c r="S652" s="3">
        <f t="shared" si="85"/>
        <v>91.202346041055719</v>
      </c>
    </row>
    <row r="653" spans="1:19" x14ac:dyDescent="0.25">
      <c r="A653" s="6">
        <v>1082.5</v>
      </c>
      <c r="B653">
        <f t="shared" si="81"/>
        <v>596</v>
      </c>
      <c r="C653" s="3">
        <f t="shared" si="82"/>
        <v>87.647058823529406</v>
      </c>
      <c r="I653" s="6">
        <v>866</v>
      </c>
      <c r="J653">
        <f t="shared" si="80"/>
        <v>621</v>
      </c>
      <c r="K653" s="3">
        <f t="shared" si="83"/>
        <v>86.130374479889042</v>
      </c>
      <c r="Q653" s="6">
        <v>866</v>
      </c>
      <c r="R653">
        <f t="shared" si="84"/>
        <v>622</v>
      </c>
      <c r="S653" s="3">
        <f t="shared" si="85"/>
        <v>91.202346041055719</v>
      </c>
    </row>
    <row r="654" spans="1:19" x14ac:dyDescent="0.25">
      <c r="A654" s="6">
        <v>1082.5</v>
      </c>
      <c r="B654">
        <f t="shared" si="81"/>
        <v>596</v>
      </c>
      <c r="C654" s="3">
        <f t="shared" si="82"/>
        <v>87.647058823529406</v>
      </c>
      <c r="I654" s="6">
        <v>866</v>
      </c>
      <c r="J654">
        <f t="shared" si="80"/>
        <v>621</v>
      </c>
      <c r="K654" s="3">
        <f t="shared" si="83"/>
        <v>86.130374479889042</v>
      </c>
      <c r="Q654" s="6">
        <v>866</v>
      </c>
      <c r="R654">
        <f t="shared" si="84"/>
        <v>622</v>
      </c>
      <c r="S654" s="3">
        <f t="shared" si="85"/>
        <v>91.202346041055719</v>
      </c>
    </row>
    <row r="655" spans="1:19" x14ac:dyDescent="0.25">
      <c r="A655" s="6">
        <v>1082.5</v>
      </c>
      <c r="B655">
        <f t="shared" si="81"/>
        <v>596</v>
      </c>
      <c r="C655" s="3">
        <f t="shared" si="82"/>
        <v>87.647058823529406</v>
      </c>
      <c r="I655" s="6">
        <v>866</v>
      </c>
      <c r="J655">
        <f t="shared" si="80"/>
        <v>621</v>
      </c>
      <c r="K655" s="3">
        <f t="shared" si="83"/>
        <v>86.130374479889042</v>
      </c>
      <c r="Q655" s="6">
        <v>866</v>
      </c>
      <c r="R655">
        <f t="shared" si="84"/>
        <v>622</v>
      </c>
      <c r="S655" s="3">
        <f t="shared" si="85"/>
        <v>91.202346041055719</v>
      </c>
    </row>
    <row r="656" spans="1:19" x14ac:dyDescent="0.25">
      <c r="A656" s="6">
        <v>1082.5</v>
      </c>
      <c r="B656">
        <f t="shared" si="81"/>
        <v>596</v>
      </c>
      <c r="C656" s="3">
        <f t="shared" si="82"/>
        <v>87.647058823529406</v>
      </c>
      <c r="I656" s="6">
        <v>866</v>
      </c>
      <c r="J656">
        <f t="shared" ref="J656:J719" si="86">RANK(I656,I$16:I$2008,1)</f>
        <v>621</v>
      </c>
      <c r="K656" s="3">
        <f t="shared" si="83"/>
        <v>86.130374479889042</v>
      </c>
      <c r="Q656" s="6">
        <v>866</v>
      </c>
      <c r="R656">
        <f t="shared" si="84"/>
        <v>622</v>
      </c>
      <c r="S656" s="3">
        <f t="shared" si="85"/>
        <v>91.202346041055719</v>
      </c>
    </row>
    <row r="657" spans="1:19" x14ac:dyDescent="0.25">
      <c r="A657" s="6">
        <v>1082.5</v>
      </c>
      <c r="B657">
        <f t="shared" ref="B657:B695" si="87">RANK(A657,A$16:A$2006,1)</f>
        <v>596</v>
      </c>
      <c r="C657" s="3">
        <f t="shared" ref="C657:C695" si="88">(B657/$B$13)*100</f>
        <v>87.647058823529406</v>
      </c>
      <c r="I657" s="6">
        <v>866</v>
      </c>
      <c r="J657">
        <f t="shared" si="86"/>
        <v>621</v>
      </c>
      <c r="K657" s="3">
        <f t="shared" ref="K657:K721" si="89">(J657/$J$13)*100</f>
        <v>86.130374479889042</v>
      </c>
      <c r="Q657" s="6">
        <v>866</v>
      </c>
      <c r="R657">
        <f t="shared" ref="R657:R697" si="90">RANK(Q657,Q$16:Q$2006,1)</f>
        <v>622</v>
      </c>
      <c r="S657" s="3">
        <f t="shared" ref="S657:S697" si="91">(R657/$R$13)*100</f>
        <v>91.202346041055719</v>
      </c>
    </row>
    <row r="658" spans="1:19" x14ac:dyDescent="0.25">
      <c r="A658" s="6">
        <v>1082.5</v>
      </c>
      <c r="B658">
        <f t="shared" si="87"/>
        <v>596</v>
      </c>
      <c r="C658" s="3">
        <f t="shared" si="88"/>
        <v>87.647058823529406</v>
      </c>
      <c r="I658" s="6">
        <v>866</v>
      </c>
      <c r="J658">
        <f t="shared" si="86"/>
        <v>621</v>
      </c>
      <c r="K658" s="3">
        <f t="shared" si="89"/>
        <v>86.130374479889042</v>
      </c>
      <c r="Q658" s="6">
        <v>866</v>
      </c>
      <c r="R658">
        <f t="shared" si="90"/>
        <v>622</v>
      </c>
      <c r="S658" s="3">
        <f t="shared" si="91"/>
        <v>91.202346041055719</v>
      </c>
    </row>
    <row r="659" spans="1:19" x14ac:dyDescent="0.25">
      <c r="A659" s="6">
        <v>1082.5</v>
      </c>
      <c r="B659">
        <f t="shared" si="87"/>
        <v>596</v>
      </c>
      <c r="C659" s="3">
        <f t="shared" si="88"/>
        <v>87.647058823529406</v>
      </c>
      <c r="I659" s="6">
        <v>866</v>
      </c>
      <c r="J659">
        <f t="shared" si="86"/>
        <v>621</v>
      </c>
      <c r="K659" s="3">
        <f t="shared" si="89"/>
        <v>86.130374479889042</v>
      </c>
      <c r="Q659" s="6">
        <v>866</v>
      </c>
      <c r="R659">
        <f t="shared" si="90"/>
        <v>622</v>
      </c>
      <c r="S659" s="3">
        <f t="shared" si="91"/>
        <v>91.202346041055719</v>
      </c>
    </row>
    <row r="660" spans="1:19" x14ac:dyDescent="0.25">
      <c r="A660" s="6">
        <v>1082.5</v>
      </c>
      <c r="B660">
        <f t="shared" si="87"/>
        <v>596</v>
      </c>
      <c r="C660" s="3">
        <f t="shared" si="88"/>
        <v>87.647058823529406</v>
      </c>
      <c r="I660" s="6">
        <v>866</v>
      </c>
      <c r="J660">
        <f t="shared" si="86"/>
        <v>621</v>
      </c>
      <c r="K660" s="3">
        <f t="shared" si="89"/>
        <v>86.130374479889042</v>
      </c>
      <c r="Q660" s="6">
        <v>866</v>
      </c>
      <c r="R660">
        <f t="shared" si="90"/>
        <v>622</v>
      </c>
      <c r="S660" s="3">
        <f t="shared" si="91"/>
        <v>91.202346041055719</v>
      </c>
    </row>
    <row r="661" spans="1:19" x14ac:dyDescent="0.25">
      <c r="A661" s="6">
        <v>1082.5</v>
      </c>
      <c r="B661">
        <f t="shared" si="87"/>
        <v>596</v>
      </c>
      <c r="C661" s="3">
        <f t="shared" si="88"/>
        <v>87.647058823529406</v>
      </c>
      <c r="I661" s="6">
        <v>866</v>
      </c>
      <c r="J661">
        <f t="shared" si="86"/>
        <v>621</v>
      </c>
      <c r="K661" s="3">
        <f t="shared" si="89"/>
        <v>86.130374479889042</v>
      </c>
      <c r="Q661" s="6">
        <v>866</v>
      </c>
      <c r="R661">
        <f t="shared" si="90"/>
        <v>622</v>
      </c>
      <c r="S661" s="3">
        <f t="shared" si="91"/>
        <v>91.202346041055719</v>
      </c>
    </row>
    <row r="662" spans="1:19" x14ac:dyDescent="0.25">
      <c r="A662" s="6">
        <v>1082.5</v>
      </c>
      <c r="B662">
        <f t="shared" si="87"/>
        <v>596</v>
      </c>
      <c r="C662" s="3">
        <f t="shared" si="88"/>
        <v>87.647058823529406</v>
      </c>
      <c r="I662" s="6">
        <v>866</v>
      </c>
      <c r="J662">
        <f t="shared" si="86"/>
        <v>621</v>
      </c>
      <c r="K662" s="3">
        <f t="shared" si="89"/>
        <v>86.130374479889042</v>
      </c>
      <c r="Q662" s="6">
        <v>866</v>
      </c>
      <c r="R662">
        <f t="shared" si="90"/>
        <v>622</v>
      </c>
      <c r="S662" s="3">
        <f t="shared" si="91"/>
        <v>91.202346041055719</v>
      </c>
    </row>
    <row r="663" spans="1:19" x14ac:dyDescent="0.25">
      <c r="A663" s="6">
        <v>1082.5</v>
      </c>
      <c r="B663">
        <f t="shared" si="87"/>
        <v>596</v>
      </c>
      <c r="C663" s="3">
        <f t="shared" si="88"/>
        <v>87.647058823529406</v>
      </c>
      <c r="I663" s="6">
        <v>866</v>
      </c>
      <c r="J663">
        <f t="shared" si="86"/>
        <v>621</v>
      </c>
      <c r="K663" s="3">
        <f t="shared" si="89"/>
        <v>86.130374479889042</v>
      </c>
      <c r="Q663" s="6">
        <v>866</v>
      </c>
      <c r="R663">
        <f t="shared" si="90"/>
        <v>622</v>
      </c>
      <c r="S663" s="3">
        <f t="shared" si="91"/>
        <v>91.202346041055719</v>
      </c>
    </row>
    <row r="664" spans="1:19" x14ac:dyDescent="0.25">
      <c r="A664" s="6">
        <v>1082.5</v>
      </c>
      <c r="B664">
        <f t="shared" si="87"/>
        <v>596</v>
      </c>
      <c r="C664" s="3">
        <f t="shared" si="88"/>
        <v>87.647058823529406</v>
      </c>
      <c r="I664" s="6">
        <v>866</v>
      </c>
      <c r="J664">
        <f t="shared" si="86"/>
        <v>621</v>
      </c>
      <c r="K664" s="3">
        <f t="shared" si="89"/>
        <v>86.130374479889042</v>
      </c>
      <c r="Q664" s="6">
        <v>866</v>
      </c>
      <c r="R664">
        <f t="shared" si="90"/>
        <v>622</v>
      </c>
      <c r="S664" s="3">
        <f t="shared" si="91"/>
        <v>91.202346041055719</v>
      </c>
    </row>
    <row r="665" spans="1:19" x14ac:dyDescent="0.25">
      <c r="A665" s="6">
        <v>1082.5</v>
      </c>
      <c r="B665">
        <f t="shared" si="87"/>
        <v>596</v>
      </c>
      <c r="C665" s="3">
        <f t="shared" si="88"/>
        <v>87.647058823529406</v>
      </c>
      <c r="I665" s="6">
        <v>866</v>
      </c>
      <c r="J665">
        <f t="shared" si="86"/>
        <v>621</v>
      </c>
      <c r="K665" s="3">
        <f t="shared" si="89"/>
        <v>86.130374479889042</v>
      </c>
      <c r="Q665" s="6">
        <v>866</v>
      </c>
      <c r="R665">
        <f t="shared" si="90"/>
        <v>622</v>
      </c>
      <c r="S665" s="3">
        <f t="shared" si="91"/>
        <v>91.202346041055719</v>
      </c>
    </row>
    <row r="666" spans="1:19" x14ac:dyDescent="0.25">
      <c r="A666" s="6">
        <v>1082.5</v>
      </c>
      <c r="B666">
        <f t="shared" si="87"/>
        <v>596</v>
      </c>
      <c r="C666" s="3">
        <f t="shared" si="88"/>
        <v>87.647058823529406</v>
      </c>
      <c r="I666" s="6">
        <v>866</v>
      </c>
      <c r="J666">
        <f t="shared" si="86"/>
        <v>621</v>
      </c>
      <c r="K666" s="3">
        <f t="shared" si="89"/>
        <v>86.130374479889042</v>
      </c>
      <c r="Q666" s="6">
        <v>866</v>
      </c>
      <c r="R666">
        <f t="shared" si="90"/>
        <v>622</v>
      </c>
      <c r="S666" s="3">
        <f t="shared" si="91"/>
        <v>91.202346041055719</v>
      </c>
    </row>
    <row r="667" spans="1:19" x14ac:dyDescent="0.25">
      <c r="A667" s="6">
        <v>1104.1500000000001</v>
      </c>
      <c r="B667">
        <f t="shared" si="87"/>
        <v>652</v>
      </c>
      <c r="C667" s="3">
        <f t="shared" si="88"/>
        <v>95.882352941176478</v>
      </c>
      <c r="I667" s="6">
        <v>866</v>
      </c>
      <c r="J667">
        <f t="shared" si="86"/>
        <v>621</v>
      </c>
      <c r="K667" s="3">
        <f t="shared" si="89"/>
        <v>86.130374479889042</v>
      </c>
      <c r="Q667" s="6">
        <v>866</v>
      </c>
      <c r="R667">
        <f t="shared" si="90"/>
        <v>622</v>
      </c>
      <c r="S667" s="3">
        <f t="shared" si="91"/>
        <v>91.202346041055719</v>
      </c>
    </row>
    <row r="668" spans="1:19" x14ac:dyDescent="0.25">
      <c r="A668" s="6">
        <v>1104.1500000000001</v>
      </c>
      <c r="B668">
        <f t="shared" si="87"/>
        <v>652</v>
      </c>
      <c r="C668" s="3">
        <f t="shared" si="88"/>
        <v>95.882352941176478</v>
      </c>
      <c r="I668" s="6">
        <v>866</v>
      </c>
      <c r="J668">
        <f t="shared" si="86"/>
        <v>621</v>
      </c>
      <c r="K668" s="3">
        <f t="shared" si="89"/>
        <v>86.130374479889042</v>
      </c>
      <c r="Q668" s="6">
        <v>866</v>
      </c>
      <c r="R668">
        <f t="shared" si="90"/>
        <v>622</v>
      </c>
      <c r="S668" s="3">
        <f t="shared" si="91"/>
        <v>91.202346041055719</v>
      </c>
    </row>
    <row r="669" spans="1:19" x14ac:dyDescent="0.25">
      <c r="A669" s="6">
        <v>1104.1500000000001</v>
      </c>
      <c r="B669">
        <f t="shared" si="87"/>
        <v>652</v>
      </c>
      <c r="C669" s="3">
        <f t="shared" si="88"/>
        <v>95.882352941176478</v>
      </c>
      <c r="I669" s="6">
        <v>866</v>
      </c>
      <c r="J669">
        <f t="shared" si="86"/>
        <v>621</v>
      </c>
      <c r="K669" s="3">
        <f t="shared" si="89"/>
        <v>86.130374479889042</v>
      </c>
      <c r="Q669" s="6">
        <v>866</v>
      </c>
      <c r="R669">
        <f t="shared" si="90"/>
        <v>622</v>
      </c>
      <c r="S669" s="3">
        <f t="shared" si="91"/>
        <v>91.202346041055719</v>
      </c>
    </row>
    <row r="670" spans="1:19" x14ac:dyDescent="0.25">
      <c r="A670" s="6">
        <v>1136.6300000000001</v>
      </c>
      <c r="B670">
        <f t="shared" si="87"/>
        <v>655</v>
      </c>
      <c r="C670" s="3">
        <f t="shared" si="88"/>
        <v>96.32352941176471</v>
      </c>
      <c r="I670" s="6">
        <v>866</v>
      </c>
      <c r="J670">
        <f t="shared" si="86"/>
        <v>621</v>
      </c>
      <c r="K670" s="3">
        <f t="shared" si="89"/>
        <v>86.130374479889042</v>
      </c>
      <c r="Q670" s="6">
        <v>866</v>
      </c>
      <c r="R670">
        <f t="shared" si="90"/>
        <v>622</v>
      </c>
      <c r="S670" s="3">
        <f t="shared" si="91"/>
        <v>91.202346041055719</v>
      </c>
    </row>
    <row r="671" spans="1:19" x14ac:dyDescent="0.25">
      <c r="A671" s="6">
        <v>1147.45</v>
      </c>
      <c r="B671">
        <f t="shared" si="87"/>
        <v>656</v>
      </c>
      <c r="C671" s="3">
        <f t="shared" si="88"/>
        <v>96.470588235294116</v>
      </c>
      <c r="I671" s="6">
        <v>866</v>
      </c>
      <c r="J671">
        <f t="shared" si="86"/>
        <v>621</v>
      </c>
      <c r="K671" s="3">
        <f t="shared" si="89"/>
        <v>86.130374479889042</v>
      </c>
      <c r="Q671" s="6">
        <v>866</v>
      </c>
      <c r="R671">
        <f t="shared" si="90"/>
        <v>622</v>
      </c>
      <c r="S671" s="3">
        <f t="shared" si="91"/>
        <v>91.202346041055719</v>
      </c>
    </row>
    <row r="672" spans="1:19" x14ac:dyDescent="0.25">
      <c r="A672" s="6">
        <v>1147.45</v>
      </c>
      <c r="B672">
        <f t="shared" si="87"/>
        <v>656</v>
      </c>
      <c r="C672" s="3">
        <f t="shared" si="88"/>
        <v>96.470588235294116</v>
      </c>
      <c r="I672" s="6">
        <v>866</v>
      </c>
      <c r="J672">
        <f t="shared" si="86"/>
        <v>621</v>
      </c>
      <c r="K672" s="3">
        <f t="shared" si="89"/>
        <v>86.130374479889042</v>
      </c>
      <c r="Q672" s="6">
        <v>866</v>
      </c>
      <c r="R672">
        <f t="shared" si="90"/>
        <v>622</v>
      </c>
      <c r="S672" s="3">
        <f t="shared" si="91"/>
        <v>91.202346041055719</v>
      </c>
    </row>
    <row r="673" spans="1:19" x14ac:dyDescent="0.25">
      <c r="A673" s="6">
        <v>1147.45</v>
      </c>
      <c r="B673">
        <f t="shared" si="87"/>
        <v>656</v>
      </c>
      <c r="C673" s="3">
        <f t="shared" si="88"/>
        <v>96.470588235294116</v>
      </c>
      <c r="I673" s="6">
        <v>866</v>
      </c>
      <c r="J673">
        <f t="shared" si="86"/>
        <v>621</v>
      </c>
      <c r="K673" s="3">
        <f t="shared" si="89"/>
        <v>86.130374479889042</v>
      </c>
      <c r="Q673" s="6">
        <v>866</v>
      </c>
      <c r="R673">
        <f t="shared" si="90"/>
        <v>622</v>
      </c>
      <c r="S673" s="3">
        <f t="shared" si="91"/>
        <v>91.202346041055719</v>
      </c>
    </row>
    <row r="674" spans="1:19" x14ac:dyDescent="0.25">
      <c r="A674" s="6">
        <v>1169.0999999999999</v>
      </c>
      <c r="B674">
        <f t="shared" si="87"/>
        <v>659</v>
      </c>
      <c r="C674" s="3">
        <f t="shared" si="88"/>
        <v>96.911764705882348</v>
      </c>
      <c r="I674" s="6">
        <v>866</v>
      </c>
      <c r="J674">
        <f t="shared" si="86"/>
        <v>621</v>
      </c>
      <c r="K674" s="3">
        <f t="shared" si="89"/>
        <v>86.130374479889042</v>
      </c>
      <c r="Q674" s="6">
        <v>866</v>
      </c>
      <c r="R674">
        <f t="shared" si="90"/>
        <v>622</v>
      </c>
      <c r="S674" s="3">
        <f t="shared" si="91"/>
        <v>91.202346041055719</v>
      </c>
    </row>
    <row r="675" spans="1:19" x14ac:dyDescent="0.25">
      <c r="A675" s="6">
        <v>1179.93</v>
      </c>
      <c r="B675">
        <f t="shared" si="87"/>
        <v>660</v>
      </c>
      <c r="C675" s="3">
        <f t="shared" si="88"/>
        <v>97.058823529411768</v>
      </c>
      <c r="I675" s="6">
        <v>873.22</v>
      </c>
      <c r="J675">
        <f t="shared" si="86"/>
        <v>660</v>
      </c>
      <c r="K675" s="3">
        <f t="shared" si="89"/>
        <v>91.539528432732325</v>
      </c>
      <c r="Q675" s="6">
        <v>887.65</v>
      </c>
      <c r="R675">
        <f t="shared" si="90"/>
        <v>660</v>
      </c>
      <c r="S675" s="3">
        <f t="shared" si="91"/>
        <v>96.774193548387103</v>
      </c>
    </row>
    <row r="676" spans="1:19" x14ac:dyDescent="0.25">
      <c r="A676" s="6">
        <v>1190.75</v>
      </c>
      <c r="B676">
        <f t="shared" si="87"/>
        <v>661</v>
      </c>
      <c r="C676" s="3">
        <f t="shared" si="88"/>
        <v>97.205882352941174</v>
      </c>
      <c r="I676" s="6">
        <v>880.43</v>
      </c>
      <c r="J676">
        <f t="shared" si="86"/>
        <v>661</v>
      </c>
      <c r="K676" s="3">
        <f t="shared" si="89"/>
        <v>91.678224687933437</v>
      </c>
      <c r="Q676" s="6">
        <v>887.65</v>
      </c>
      <c r="R676">
        <f t="shared" si="90"/>
        <v>660</v>
      </c>
      <c r="S676" s="3">
        <f t="shared" si="91"/>
        <v>96.774193548387103</v>
      </c>
    </row>
    <row r="677" spans="1:19" x14ac:dyDescent="0.25">
      <c r="A677" s="6">
        <v>1190.75</v>
      </c>
      <c r="B677">
        <f t="shared" si="87"/>
        <v>661</v>
      </c>
      <c r="C677" s="3">
        <f t="shared" si="88"/>
        <v>97.205882352941174</v>
      </c>
      <c r="I677" s="6">
        <v>880.43</v>
      </c>
      <c r="J677">
        <f t="shared" si="86"/>
        <v>661</v>
      </c>
      <c r="K677" s="3">
        <f t="shared" si="89"/>
        <v>91.678224687933437</v>
      </c>
      <c r="Q677" s="6">
        <v>909.3</v>
      </c>
      <c r="R677">
        <f t="shared" si="90"/>
        <v>662</v>
      </c>
      <c r="S677" s="3">
        <f t="shared" si="91"/>
        <v>97.067448680351902</v>
      </c>
    </row>
    <row r="678" spans="1:19" x14ac:dyDescent="0.25">
      <c r="A678" s="6">
        <v>1190.75</v>
      </c>
      <c r="B678">
        <f t="shared" si="87"/>
        <v>661</v>
      </c>
      <c r="C678" s="3">
        <f t="shared" si="88"/>
        <v>97.205882352941174</v>
      </c>
      <c r="I678" s="6">
        <v>880.43</v>
      </c>
      <c r="J678">
        <f t="shared" si="86"/>
        <v>661</v>
      </c>
      <c r="K678" s="3">
        <f t="shared" si="89"/>
        <v>91.678224687933437</v>
      </c>
      <c r="Q678" s="6">
        <v>930.95</v>
      </c>
      <c r="R678">
        <f t="shared" si="90"/>
        <v>663</v>
      </c>
      <c r="S678" s="3">
        <f t="shared" si="91"/>
        <v>97.214076246334315</v>
      </c>
    </row>
    <row r="679" spans="1:19" x14ac:dyDescent="0.25">
      <c r="A679" s="6">
        <v>1190.75</v>
      </c>
      <c r="B679">
        <f t="shared" si="87"/>
        <v>661</v>
      </c>
      <c r="C679" s="3">
        <f t="shared" si="88"/>
        <v>97.205882352941174</v>
      </c>
      <c r="I679" s="6">
        <v>887.65</v>
      </c>
      <c r="J679">
        <f t="shared" si="86"/>
        <v>664</v>
      </c>
      <c r="K679" s="3">
        <f t="shared" si="89"/>
        <v>92.094313453536756</v>
      </c>
      <c r="Q679" s="6">
        <v>952.6</v>
      </c>
      <c r="R679">
        <f t="shared" si="90"/>
        <v>664</v>
      </c>
      <c r="S679" s="3">
        <f t="shared" si="91"/>
        <v>97.360703812316714</v>
      </c>
    </row>
    <row r="680" spans="1:19" x14ac:dyDescent="0.25">
      <c r="A680" s="6">
        <v>1190.75</v>
      </c>
      <c r="B680">
        <f t="shared" si="87"/>
        <v>661</v>
      </c>
      <c r="C680" s="3">
        <f t="shared" si="88"/>
        <v>97.205882352941174</v>
      </c>
      <c r="I680" s="6">
        <v>887.65</v>
      </c>
      <c r="J680">
        <f t="shared" si="86"/>
        <v>664</v>
      </c>
      <c r="K680" s="3">
        <f t="shared" si="89"/>
        <v>92.094313453536756</v>
      </c>
      <c r="Q680" s="6">
        <v>974.25</v>
      </c>
      <c r="R680">
        <f t="shared" si="90"/>
        <v>665</v>
      </c>
      <c r="S680" s="3">
        <f t="shared" si="91"/>
        <v>97.507331378299128</v>
      </c>
    </row>
    <row r="681" spans="1:19" x14ac:dyDescent="0.25">
      <c r="A681" s="6">
        <v>1190.75</v>
      </c>
      <c r="B681">
        <f t="shared" si="87"/>
        <v>661</v>
      </c>
      <c r="C681" s="3">
        <f t="shared" si="88"/>
        <v>97.205882352941174</v>
      </c>
      <c r="I681" s="6">
        <v>894.87</v>
      </c>
      <c r="J681">
        <f t="shared" si="86"/>
        <v>666</v>
      </c>
      <c r="K681" s="3">
        <f t="shared" si="89"/>
        <v>92.371705963938979</v>
      </c>
      <c r="Q681" s="6">
        <v>974.25</v>
      </c>
      <c r="R681">
        <f t="shared" si="90"/>
        <v>665</v>
      </c>
      <c r="S681" s="3">
        <f t="shared" si="91"/>
        <v>97.507331378299128</v>
      </c>
    </row>
    <row r="682" spans="1:19" x14ac:dyDescent="0.25">
      <c r="A682" s="6">
        <v>1190.75</v>
      </c>
      <c r="B682">
        <f t="shared" si="87"/>
        <v>661</v>
      </c>
      <c r="C682" s="3">
        <f t="shared" si="88"/>
        <v>97.205882352941174</v>
      </c>
      <c r="I682" s="6">
        <v>902.08</v>
      </c>
      <c r="J682">
        <f t="shared" si="86"/>
        <v>667</v>
      </c>
      <c r="K682" s="3">
        <f>(J682/$J$13)*100</f>
        <v>92.51040221914009</v>
      </c>
      <c r="Q682" s="6">
        <v>974.25</v>
      </c>
      <c r="R682">
        <f t="shared" si="90"/>
        <v>665</v>
      </c>
      <c r="S682" s="3">
        <f t="shared" si="91"/>
        <v>97.507331378299128</v>
      </c>
    </row>
    <row r="683" spans="1:19" x14ac:dyDescent="0.25">
      <c r="A683" s="6">
        <v>1190.75</v>
      </c>
      <c r="B683">
        <f t="shared" si="87"/>
        <v>661</v>
      </c>
      <c r="C683" s="3">
        <f t="shared" si="88"/>
        <v>97.205882352941174</v>
      </c>
      <c r="I683" s="6">
        <v>902.08</v>
      </c>
      <c r="J683">
        <f t="shared" si="86"/>
        <v>667</v>
      </c>
      <c r="K683" s="3">
        <f t="shared" si="89"/>
        <v>92.51040221914009</v>
      </c>
      <c r="Q683" s="6">
        <v>974.25</v>
      </c>
      <c r="R683">
        <f t="shared" si="90"/>
        <v>665</v>
      </c>
      <c r="S683" s="3">
        <f t="shared" si="91"/>
        <v>97.507331378299128</v>
      </c>
    </row>
    <row r="684" spans="1:19" x14ac:dyDescent="0.25">
      <c r="A684" s="6">
        <v>1190.75</v>
      </c>
      <c r="B684">
        <f t="shared" si="87"/>
        <v>661</v>
      </c>
      <c r="C684" s="3">
        <f t="shared" si="88"/>
        <v>97.205882352941174</v>
      </c>
      <c r="I684" s="6">
        <v>902.08</v>
      </c>
      <c r="J684">
        <f t="shared" si="86"/>
        <v>667</v>
      </c>
      <c r="K684" s="3">
        <f t="shared" si="89"/>
        <v>92.51040221914009</v>
      </c>
      <c r="Q684" s="6">
        <v>995.9</v>
      </c>
      <c r="R684">
        <f t="shared" si="90"/>
        <v>669</v>
      </c>
      <c r="S684" s="3">
        <f t="shared" si="91"/>
        <v>98.093841642228739</v>
      </c>
    </row>
    <row r="685" spans="1:19" x14ac:dyDescent="0.25">
      <c r="A685" s="6">
        <v>1190.75</v>
      </c>
      <c r="B685">
        <f t="shared" si="87"/>
        <v>661</v>
      </c>
      <c r="C685" s="3">
        <f t="shared" si="88"/>
        <v>97.205882352941174</v>
      </c>
      <c r="I685" s="6">
        <v>902.08</v>
      </c>
      <c r="J685">
        <f t="shared" si="86"/>
        <v>667</v>
      </c>
      <c r="K685" s="3">
        <f t="shared" si="89"/>
        <v>92.51040221914009</v>
      </c>
      <c r="Q685" s="6">
        <v>995.9</v>
      </c>
      <c r="R685">
        <f t="shared" si="90"/>
        <v>669</v>
      </c>
      <c r="S685" s="3">
        <f t="shared" si="91"/>
        <v>98.093841642228739</v>
      </c>
    </row>
    <row r="686" spans="1:19" x14ac:dyDescent="0.25">
      <c r="A686" s="6">
        <v>1190.75</v>
      </c>
      <c r="B686">
        <f t="shared" si="87"/>
        <v>661</v>
      </c>
      <c r="C686" s="3">
        <f t="shared" si="88"/>
        <v>97.205882352941174</v>
      </c>
      <c r="I686" s="6">
        <v>902.08</v>
      </c>
      <c r="J686">
        <f t="shared" si="86"/>
        <v>667</v>
      </c>
      <c r="K686" s="3">
        <f t="shared" si="89"/>
        <v>92.51040221914009</v>
      </c>
      <c r="Q686" s="6">
        <v>1028.3800000000001</v>
      </c>
      <c r="R686">
        <f t="shared" si="90"/>
        <v>671</v>
      </c>
      <c r="S686" s="3">
        <f t="shared" si="91"/>
        <v>98.387096774193552</v>
      </c>
    </row>
    <row r="687" spans="1:19" x14ac:dyDescent="0.25">
      <c r="A687" s="6">
        <v>1190.75</v>
      </c>
      <c r="B687">
        <f t="shared" si="87"/>
        <v>661</v>
      </c>
      <c r="C687" s="3">
        <f t="shared" si="88"/>
        <v>97.205882352941174</v>
      </c>
      <c r="I687" s="6">
        <v>909.3</v>
      </c>
      <c r="J687">
        <f t="shared" si="86"/>
        <v>672</v>
      </c>
      <c r="K687" s="3">
        <f t="shared" si="89"/>
        <v>93.203883495145632</v>
      </c>
      <c r="Q687" s="6">
        <v>1050.03</v>
      </c>
      <c r="R687">
        <f t="shared" si="90"/>
        <v>672</v>
      </c>
      <c r="S687" s="3">
        <f t="shared" si="91"/>
        <v>98.533724340175951</v>
      </c>
    </row>
    <row r="688" spans="1:19" x14ac:dyDescent="0.25">
      <c r="A688" s="6">
        <v>1277.3499999999999</v>
      </c>
      <c r="B688">
        <f t="shared" si="87"/>
        <v>673</v>
      </c>
      <c r="C688" s="3">
        <f t="shared" si="88"/>
        <v>98.970588235294116</v>
      </c>
      <c r="I688" s="6">
        <v>909.3</v>
      </c>
      <c r="J688">
        <f t="shared" si="86"/>
        <v>672</v>
      </c>
      <c r="K688" s="3">
        <f t="shared" si="89"/>
        <v>93.203883495145632</v>
      </c>
      <c r="Q688" s="6">
        <v>1060.8499999999999</v>
      </c>
      <c r="R688">
        <f t="shared" si="90"/>
        <v>673</v>
      </c>
      <c r="S688" s="3">
        <f t="shared" si="91"/>
        <v>98.680351906158364</v>
      </c>
    </row>
    <row r="689" spans="1:19" x14ac:dyDescent="0.25">
      <c r="A689" s="6">
        <v>1277.3499999999999</v>
      </c>
      <c r="B689">
        <f t="shared" si="87"/>
        <v>673</v>
      </c>
      <c r="C689" s="3">
        <f t="shared" si="88"/>
        <v>98.970588235294116</v>
      </c>
      <c r="I689" s="6">
        <v>909.3</v>
      </c>
      <c r="J689">
        <f t="shared" si="86"/>
        <v>672</v>
      </c>
      <c r="K689" s="3">
        <f t="shared" si="89"/>
        <v>93.203883495145632</v>
      </c>
      <c r="Q689" s="6">
        <v>1082.5</v>
      </c>
      <c r="R689">
        <f t="shared" si="90"/>
        <v>674</v>
      </c>
      <c r="S689" s="3">
        <f t="shared" si="91"/>
        <v>98.826979472140764</v>
      </c>
    </row>
    <row r="690" spans="1:19" x14ac:dyDescent="0.25">
      <c r="A690" s="6">
        <v>1299</v>
      </c>
      <c r="B690">
        <f t="shared" si="87"/>
        <v>675</v>
      </c>
      <c r="C690" s="3">
        <f t="shared" si="88"/>
        <v>99.264705882352942</v>
      </c>
      <c r="I690" s="6">
        <v>909.3</v>
      </c>
      <c r="J690">
        <f t="shared" si="86"/>
        <v>672</v>
      </c>
      <c r="K690" s="3">
        <f t="shared" si="89"/>
        <v>93.203883495145632</v>
      </c>
      <c r="Q690" s="6">
        <v>1082.5</v>
      </c>
      <c r="R690">
        <f t="shared" si="90"/>
        <v>674</v>
      </c>
      <c r="S690" s="3">
        <f t="shared" si="91"/>
        <v>98.826979472140764</v>
      </c>
    </row>
    <row r="691" spans="1:19" x14ac:dyDescent="0.25">
      <c r="A691" s="6">
        <v>1299</v>
      </c>
      <c r="B691">
        <f t="shared" si="87"/>
        <v>675</v>
      </c>
      <c r="C691" s="3">
        <f t="shared" si="88"/>
        <v>99.264705882352942</v>
      </c>
      <c r="I691" s="6">
        <v>909.3</v>
      </c>
      <c r="J691">
        <f t="shared" si="86"/>
        <v>672</v>
      </c>
      <c r="K691" s="3">
        <f t="shared" si="89"/>
        <v>93.203883495145632</v>
      </c>
      <c r="Q691" s="6">
        <v>1082.5</v>
      </c>
      <c r="R691">
        <f t="shared" si="90"/>
        <v>674</v>
      </c>
      <c r="S691" s="3">
        <f t="shared" si="91"/>
        <v>98.826979472140764</v>
      </c>
    </row>
    <row r="692" spans="1:19" x14ac:dyDescent="0.25">
      <c r="A692" s="6">
        <v>1299</v>
      </c>
      <c r="B692">
        <f t="shared" si="87"/>
        <v>675</v>
      </c>
      <c r="C692" s="3">
        <f t="shared" si="88"/>
        <v>99.264705882352942</v>
      </c>
      <c r="I692" s="6">
        <v>909.3</v>
      </c>
      <c r="J692">
        <f t="shared" si="86"/>
        <v>672</v>
      </c>
      <c r="K692" s="3">
        <f t="shared" si="89"/>
        <v>93.203883495145632</v>
      </c>
      <c r="Q692" s="6">
        <v>1082.5</v>
      </c>
      <c r="R692">
        <f t="shared" si="90"/>
        <v>674</v>
      </c>
      <c r="S692" s="3">
        <f t="shared" si="91"/>
        <v>98.826979472140764</v>
      </c>
    </row>
    <row r="693" spans="1:19" x14ac:dyDescent="0.25">
      <c r="A693" s="6">
        <v>1407.25</v>
      </c>
      <c r="B693">
        <f t="shared" si="87"/>
        <v>678</v>
      </c>
      <c r="C693" s="3">
        <f t="shared" si="88"/>
        <v>99.705882352941174</v>
      </c>
      <c r="I693" s="6">
        <v>916.52</v>
      </c>
      <c r="J693">
        <f t="shared" si="86"/>
        <v>678</v>
      </c>
      <c r="K693" s="3">
        <f t="shared" si="89"/>
        <v>94.036061026352286</v>
      </c>
      <c r="Q693" s="6">
        <v>1082.5</v>
      </c>
      <c r="R693">
        <f t="shared" si="90"/>
        <v>674</v>
      </c>
      <c r="S693" s="3">
        <f t="shared" si="91"/>
        <v>98.826979472140764</v>
      </c>
    </row>
    <row r="694" spans="1:19" x14ac:dyDescent="0.25">
      <c r="A694" s="6">
        <v>1515.5</v>
      </c>
      <c r="B694">
        <f t="shared" si="87"/>
        <v>679</v>
      </c>
      <c r="C694" s="3">
        <f t="shared" si="88"/>
        <v>99.852941176470594</v>
      </c>
      <c r="I694" s="6">
        <v>923.73</v>
      </c>
      <c r="J694">
        <f t="shared" si="86"/>
        <v>679</v>
      </c>
      <c r="K694" s="3">
        <f t="shared" si="89"/>
        <v>94.174757281553397</v>
      </c>
      <c r="Q694" s="6">
        <v>1082.5</v>
      </c>
      <c r="R694">
        <f t="shared" si="90"/>
        <v>674</v>
      </c>
      <c r="S694" s="3">
        <f t="shared" si="91"/>
        <v>98.826979472140764</v>
      </c>
    </row>
    <row r="695" spans="1:19" x14ac:dyDescent="0.25">
      <c r="A695" s="6">
        <v>1515.5</v>
      </c>
      <c r="B695">
        <f t="shared" si="87"/>
        <v>679</v>
      </c>
      <c r="C695" s="3">
        <f t="shared" si="88"/>
        <v>99.852941176470594</v>
      </c>
      <c r="I695" s="6">
        <v>930.95</v>
      </c>
      <c r="J695">
        <f t="shared" si="86"/>
        <v>680</v>
      </c>
      <c r="K695" s="3">
        <f t="shared" si="89"/>
        <v>94.313453536754508</v>
      </c>
      <c r="Q695" s="6">
        <v>1190.75</v>
      </c>
      <c r="R695">
        <f t="shared" si="90"/>
        <v>680</v>
      </c>
      <c r="S695" s="3">
        <f t="shared" si="91"/>
        <v>99.706744868035187</v>
      </c>
    </row>
    <row r="696" spans="1:19" x14ac:dyDescent="0.25">
      <c r="I696" s="6">
        <v>930.95</v>
      </c>
      <c r="J696">
        <f t="shared" si="86"/>
        <v>680</v>
      </c>
      <c r="K696" s="3">
        <f t="shared" si="89"/>
        <v>94.313453536754508</v>
      </c>
      <c r="Q696" s="6">
        <v>1212.4000000000001</v>
      </c>
      <c r="R696">
        <f t="shared" si="90"/>
        <v>681</v>
      </c>
      <c r="S696" s="3">
        <f t="shared" si="91"/>
        <v>99.853372434017601</v>
      </c>
    </row>
    <row r="697" spans="1:19" x14ac:dyDescent="0.25">
      <c r="I697" s="6">
        <v>930.95</v>
      </c>
      <c r="J697">
        <f t="shared" si="86"/>
        <v>680</v>
      </c>
      <c r="K697" s="3">
        <f t="shared" si="89"/>
        <v>94.313453536754508</v>
      </c>
      <c r="Q697" s="6">
        <v>1299</v>
      </c>
      <c r="R697">
        <f t="shared" si="90"/>
        <v>682</v>
      </c>
      <c r="S697" s="3">
        <f t="shared" si="91"/>
        <v>100</v>
      </c>
    </row>
    <row r="698" spans="1:19" x14ac:dyDescent="0.25">
      <c r="I698" s="6">
        <v>938.17</v>
      </c>
      <c r="J698">
        <f t="shared" si="86"/>
        <v>683</v>
      </c>
      <c r="K698" s="3">
        <f t="shared" si="89"/>
        <v>94.729542302357842</v>
      </c>
    </row>
    <row r="699" spans="1:19" x14ac:dyDescent="0.25">
      <c r="I699" s="6">
        <v>938.17</v>
      </c>
      <c r="J699">
        <f t="shared" si="86"/>
        <v>683</v>
      </c>
      <c r="K699" s="3">
        <f t="shared" si="89"/>
        <v>94.729542302357842</v>
      </c>
    </row>
    <row r="700" spans="1:19" x14ac:dyDescent="0.25">
      <c r="I700" s="6">
        <v>938.17</v>
      </c>
      <c r="J700">
        <f t="shared" si="86"/>
        <v>683</v>
      </c>
      <c r="K700" s="3">
        <f t="shared" si="89"/>
        <v>94.729542302357842</v>
      </c>
    </row>
    <row r="701" spans="1:19" x14ac:dyDescent="0.25">
      <c r="I701" s="6">
        <v>938.17</v>
      </c>
      <c r="J701">
        <f t="shared" si="86"/>
        <v>683</v>
      </c>
      <c r="K701" s="3">
        <f t="shared" si="89"/>
        <v>94.729542302357842</v>
      </c>
    </row>
    <row r="702" spans="1:19" x14ac:dyDescent="0.25">
      <c r="I702" s="6">
        <v>952.6</v>
      </c>
      <c r="J702">
        <f t="shared" si="86"/>
        <v>687</v>
      </c>
      <c r="K702" s="3">
        <f t="shared" si="89"/>
        <v>95.284327323162273</v>
      </c>
    </row>
    <row r="703" spans="1:19" x14ac:dyDescent="0.25">
      <c r="I703" s="6">
        <v>952.6</v>
      </c>
      <c r="J703">
        <f t="shared" si="86"/>
        <v>687</v>
      </c>
      <c r="K703" s="3">
        <f t="shared" si="89"/>
        <v>95.284327323162273</v>
      </c>
    </row>
    <row r="704" spans="1:19" x14ac:dyDescent="0.25">
      <c r="I704" s="6">
        <v>967.03</v>
      </c>
      <c r="J704">
        <f t="shared" si="86"/>
        <v>689</v>
      </c>
      <c r="K704" s="3">
        <f t="shared" si="89"/>
        <v>95.561719833564496</v>
      </c>
    </row>
    <row r="705" spans="9:11" x14ac:dyDescent="0.25">
      <c r="I705" s="6">
        <v>974.25</v>
      </c>
      <c r="J705">
        <f t="shared" si="86"/>
        <v>690</v>
      </c>
      <c r="K705" s="3">
        <f t="shared" si="89"/>
        <v>95.700416088765607</v>
      </c>
    </row>
    <row r="706" spans="9:11" x14ac:dyDescent="0.25">
      <c r="I706" s="6">
        <v>974.25</v>
      </c>
      <c r="J706">
        <f t="shared" si="86"/>
        <v>690</v>
      </c>
      <c r="K706" s="3">
        <f t="shared" si="89"/>
        <v>95.700416088765607</v>
      </c>
    </row>
    <row r="707" spans="9:11" x14ac:dyDescent="0.25">
      <c r="I707" s="6">
        <v>974.25</v>
      </c>
      <c r="J707">
        <f t="shared" si="86"/>
        <v>690</v>
      </c>
      <c r="K707" s="3">
        <f t="shared" si="89"/>
        <v>95.700416088765607</v>
      </c>
    </row>
    <row r="708" spans="9:11" x14ac:dyDescent="0.25">
      <c r="I708" s="6">
        <v>974.25</v>
      </c>
      <c r="J708">
        <f t="shared" si="86"/>
        <v>690</v>
      </c>
      <c r="K708" s="3">
        <f t="shared" si="89"/>
        <v>95.700416088765607</v>
      </c>
    </row>
    <row r="709" spans="9:11" x14ac:dyDescent="0.25">
      <c r="I709" s="6">
        <v>974.25</v>
      </c>
      <c r="J709">
        <f t="shared" si="86"/>
        <v>690</v>
      </c>
      <c r="K709" s="3">
        <f t="shared" si="89"/>
        <v>95.700416088765607</v>
      </c>
    </row>
    <row r="710" spans="9:11" x14ac:dyDescent="0.25">
      <c r="I710" s="6">
        <v>974.25</v>
      </c>
      <c r="J710">
        <f t="shared" si="86"/>
        <v>690</v>
      </c>
      <c r="K710" s="3">
        <f t="shared" si="89"/>
        <v>95.700416088765607</v>
      </c>
    </row>
    <row r="711" spans="9:11" x14ac:dyDescent="0.25">
      <c r="I711" s="6">
        <v>981.47</v>
      </c>
      <c r="J711">
        <f t="shared" si="86"/>
        <v>696</v>
      </c>
      <c r="K711" s="3">
        <f t="shared" si="89"/>
        <v>96.532593619972261</v>
      </c>
    </row>
    <row r="712" spans="9:11" x14ac:dyDescent="0.25">
      <c r="I712" s="6">
        <v>988.68</v>
      </c>
      <c r="J712">
        <f t="shared" si="86"/>
        <v>697</v>
      </c>
      <c r="K712" s="3">
        <f t="shared" si="89"/>
        <v>96.671289875173372</v>
      </c>
    </row>
    <row r="713" spans="9:11" x14ac:dyDescent="0.25">
      <c r="I713" s="6">
        <v>995.9</v>
      </c>
      <c r="J713">
        <f t="shared" si="86"/>
        <v>698</v>
      </c>
      <c r="K713" s="3">
        <f t="shared" si="89"/>
        <v>96.809986130374483</v>
      </c>
    </row>
    <row r="714" spans="9:11" x14ac:dyDescent="0.25">
      <c r="I714" s="6">
        <v>995.9</v>
      </c>
      <c r="J714">
        <f t="shared" si="86"/>
        <v>698</v>
      </c>
      <c r="K714" s="3">
        <f t="shared" si="89"/>
        <v>96.809986130374483</v>
      </c>
    </row>
    <row r="715" spans="9:11" x14ac:dyDescent="0.25">
      <c r="I715" s="6">
        <v>1010.33</v>
      </c>
      <c r="J715">
        <f t="shared" si="86"/>
        <v>700</v>
      </c>
      <c r="K715" s="3">
        <f t="shared" si="89"/>
        <v>97.087378640776706</v>
      </c>
    </row>
    <row r="716" spans="9:11" x14ac:dyDescent="0.25">
      <c r="I716" s="6">
        <v>1031.98</v>
      </c>
      <c r="J716">
        <f t="shared" si="86"/>
        <v>701</v>
      </c>
      <c r="K716" s="3">
        <f t="shared" si="89"/>
        <v>97.226074895977803</v>
      </c>
    </row>
    <row r="717" spans="9:11" x14ac:dyDescent="0.25">
      <c r="I717" s="6">
        <v>1039.2</v>
      </c>
      <c r="J717">
        <f t="shared" si="86"/>
        <v>702</v>
      </c>
      <c r="K717" s="3">
        <f t="shared" si="89"/>
        <v>97.364771151178914</v>
      </c>
    </row>
    <row r="718" spans="9:11" x14ac:dyDescent="0.25">
      <c r="I718" s="6">
        <v>1046.42</v>
      </c>
      <c r="J718">
        <f t="shared" si="86"/>
        <v>703</v>
      </c>
      <c r="K718" s="3">
        <f t="shared" si="89"/>
        <v>97.503467406380025</v>
      </c>
    </row>
    <row r="719" spans="9:11" x14ac:dyDescent="0.25">
      <c r="I719" s="6">
        <v>1046.42</v>
      </c>
      <c r="J719">
        <f t="shared" si="86"/>
        <v>703</v>
      </c>
      <c r="K719" s="3">
        <f t="shared" si="89"/>
        <v>97.503467406380025</v>
      </c>
    </row>
    <row r="720" spans="9:11" x14ac:dyDescent="0.25">
      <c r="I720" s="6">
        <v>1060.8499999999999</v>
      </c>
      <c r="J720">
        <f t="shared" ref="J720:J736" si="92">RANK(I720,I$16:I$2008,1)</f>
        <v>705</v>
      </c>
      <c r="K720" s="3">
        <f t="shared" si="89"/>
        <v>97.780859916782248</v>
      </c>
    </row>
    <row r="721" spans="9:11" x14ac:dyDescent="0.25">
      <c r="I721" s="6">
        <v>1060.8499999999999</v>
      </c>
      <c r="J721">
        <f t="shared" si="92"/>
        <v>705</v>
      </c>
      <c r="K721" s="3">
        <f t="shared" si="89"/>
        <v>97.780859916782248</v>
      </c>
    </row>
    <row r="722" spans="9:11" x14ac:dyDescent="0.25">
      <c r="I722" s="6">
        <v>1082.5</v>
      </c>
      <c r="J722">
        <f t="shared" si="92"/>
        <v>707</v>
      </c>
      <c r="K722" s="3">
        <f t="shared" ref="K722:K736" si="93">(J722/$J$13)*100</f>
        <v>98.05825242718447</v>
      </c>
    </row>
    <row r="723" spans="9:11" x14ac:dyDescent="0.25">
      <c r="I723" s="6">
        <v>1082.5</v>
      </c>
      <c r="J723">
        <f t="shared" si="92"/>
        <v>707</v>
      </c>
      <c r="K723" s="3">
        <f t="shared" si="93"/>
        <v>98.05825242718447</v>
      </c>
    </row>
    <row r="724" spans="9:11" x14ac:dyDescent="0.25">
      <c r="I724" s="6">
        <v>1082.5</v>
      </c>
      <c r="J724">
        <f t="shared" si="92"/>
        <v>707</v>
      </c>
      <c r="K724" s="3">
        <f t="shared" si="93"/>
        <v>98.05825242718447</v>
      </c>
    </row>
    <row r="725" spans="9:11" x14ac:dyDescent="0.25">
      <c r="I725" s="6">
        <v>1082.5</v>
      </c>
      <c r="J725">
        <f t="shared" si="92"/>
        <v>707</v>
      </c>
      <c r="K725" s="3">
        <f t="shared" si="93"/>
        <v>98.05825242718447</v>
      </c>
    </row>
    <row r="726" spans="9:11" x14ac:dyDescent="0.25">
      <c r="I726" s="6">
        <v>1082.5</v>
      </c>
      <c r="J726">
        <f t="shared" si="92"/>
        <v>707</v>
      </c>
      <c r="K726" s="3">
        <f t="shared" si="93"/>
        <v>98.05825242718447</v>
      </c>
    </row>
    <row r="727" spans="9:11" x14ac:dyDescent="0.25">
      <c r="I727" s="6">
        <v>1082.5</v>
      </c>
      <c r="J727">
        <f t="shared" si="92"/>
        <v>707</v>
      </c>
      <c r="K727" s="3">
        <f t="shared" si="93"/>
        <v>98.05825242718447</v>
      </c>
    </row>
    <row r="728" spans="9:11" x14ac:dyDescent="0.25">
      <c r="I728" s="6">
        <v>1082.5</v>
      </c>
      <c r="J728">
        <f t="shared" si="92"/>
        <v>707</v>
      </c>
      <c r="K728" s="3">
        <f t="shared" si="93"/>
        <v>98.05825242718447</v>
      </c>
    </row>
    <row r="729" spans="9:11" x14ac:dyDescent="0.25">
      <c r="I729" s="6">
        <v>1082.5</v>
      </c>
      <c r="J729">
        <f t="shared" si="92"/>
        <v>707</v>
      </c>
      <c r="K729" s="3">
        <f t="shared" si="93"/>
        <v>98.05825242718447</v>
      </c>
    </row>
    <row r="730" spans="9:11" x14ac:dyDescent="0.25">
      <c r="I730" s="6">
        <v>1118.58</v>
      </c>
      <c r="J730">
        <f t="shared" si="92"/>
        <v>715</v>
      </c>
      <c r="K730" s="3">
        <f t="shared" si="93"/>
        <v>99.167822468793347</v>
      </c>
    </row>
    <row r="731" spans="9:11" x14ac:dyDescent="0.25">
      <c r="I731" s="6">
        <v>1190.75</v>
      </c>
      <c r="J731">
        <f t="shared" si="92"/>
        <v>716</v>
      </c>
      <c r="K731" s="3">
        <f t="shared" si="93"/>
        <v>99.306518723994458</v>
      </c>
    </row>
    <row r="732" spans="9:11" x14ac:dyDescent="0.25">
      <c r="I732" s="6">
        <v>1190.75</v>
      </c>
      <c r="J732">
        <f t="shared" si="92"/>
        <v>716</v>
      </c>
      <c r="K732" s="3">
        <f t="shared" si="93"/>
        <v>99.306518723994458</v>
      </c>
    </row>
    <row r="733" spans="9:11" x14ac:dyDescent="0.25">
      <c r="I733" s="6">
        <v>1212.4000000000001</v>
      </c>
      <c r="J733">
        <f t="shared" si="92"/>
        <v>718</v>
      </c>
      <c r="K733" s="3">
        <f t="shared" si="93"/>
        <v>99.583911234396666</v>
      </c>
    </row>
    <row r="734" spans="9:11" x14ac:dyDescent="0.25">
      <c r="I734" s="6">
        <v>1226.83</v>
      </c>
      <c r="J734">
        <f t="shared" si="92"/>
        <v>719</v>
      </c>
      <c r="K734" s="3">
        <f t="shared" si="93"/>
        <v>99.722607489597777</v>
      </c>
    </row>
    <row r="735" spans="9:11" x14ac:dyDescent="0.25">
      <c r="I735" s="6">
        <v>1299</v>
      </c>
      <c r="J735">
        <f t="shared" si="92"/>
        <v>720</v>
      </c>
      <c r="K735" s="3">
        <f t="shared" si="93"/>
        <v>99.861303744798889</v>
      </c>
    </row>
    <row r="736" spans="9:11" x14ac:dyDescent="0.25">
      <c r="I736" s="6">
        <v>1428.9</v>
      </c>
      <c r="J736">
        <f t="shared" si="92"/>
        <v>721</v>
      </c>
      <c r="K736" s="3">
        <f t="shared" si="93"/>
        <v>100</v>
      </c>
    </row>
  </sheetData>
  <phoneticPr fontId="0" type="noConversion"/>
  <pageMargins left="0.75" right="0.75" top="1" bottom="1" header="0.5" footer="0.5"/>
  <pageSetup orientation="portrait"/>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W560"/>
  <sheetViews>
    <sheetView workbookViewId="0"/>
  </sheetViews>
  <sheetFormatPr defaultColWidth="8.81640625" defaultRowHeight="12.5" x14ac:dyDescent="0.25"/>
  <cols>
    <col min="1" max="1" width="8.81640625" style="3" customWidth="1"/>
    <col min="3" max="3" width="8.81640625" style="3" customWidth="1"/>
    <col min="4" max="4" width="3.453125" customWidth="1"/>
    <col min="5" max="5" width="8.81640625" style="3" customWidth="1"/>
    <col min="7" max="7" width="8.81640625" style="3" customWidth="1"/>
    <col min="8" max="8" width="3.7265625" customWidth="1"/>
    <col min="9" max="9" width="8.81640625" style="3" customWidth="1"/>
    <col min="11" max="11" width="8.81640625" style="3" customWidth="1"/>
    <col min="12" max="12" width="4" customWidth="1"/>
    <col min="13" max="13" width="8.81640625" style="3" customWidth="1"/>
    <col min="15" max="15" width="8.81640625" style="3" customWidth="1"/>
    <col min="16" max="16" width="2.7265625" customWidth="1"/>
    <col min="17" max="17" width="8.81640625" style="3" customWidth="1"/>
    <col min="19" max="19" width="8.81640625" style="3" customWidth="1"/>
    <col min="20" max="20" width="3.1796875" customWidth="1"/>
    <col min="21" max="21" width="8.81640625" style="3" customWidth="1"/>
    <col min="23" max="23" width="8.81640625" style="3" customWidth="1"/>
  </cols>
  <sheetData>
    <row r="4" spans="1:23" x14ac:dyDescent="0.25">
      <c r="A4" s="3" t="s">
        <v>10</v>
      </c>
    </row>
    <row r="5" spans="1:23" s="3" customFormat="1" x14ac:dyDescent="0.25">
      <c r="A5" s="3" t="s">
        <v>2</v>
      </c>
      <c r="B5" s="3">
        <f>PERCENTILE(A13:A2003,0.45)</f>
        <v>1082.5</v>
      </c>
      <c r="E5" s="3" t="s">
        <v>2</v>
      </c>
      <c r="F5" s="3">
        <f>PERCENTILE(E13:E1003,0.45)</f>
        <v>1551.4390000000001</v>
      </c>
      <c r="I5" s="3" t="s">
        <v>2</v>
      </c>
      <c r="J5" s="3">
        <f>PERCENTILE(I13:I2003,0.45)</f>
        <v>866</v>
      </c>
      <c r="M5" s="3" t="s">
        <v>2</v>
      </c>
      <c r="N5" s="3">
        <f>PERCENTILE(M13:M1003,0.45)</f>
        <v>1086.83</v>
      </c>
      <c r="Q5" s="3" t="s">
        <v>2</v>
      </c>
      <c r="R5" s="3">
        <f>PERCENTILE(Q13:Q2003,0.45)</f>
        <v>822.7</v>
      </c>
      <c r="U5" s="3" t="s">
        <v>2</v>
      </c>
      <c r="V5" s="3">
        <f>PERCENTILE(U13:U1003,0.45)</f>
        <v>1025.2380000000001</v>
      </c>
    </row>
    <row r="6" spans="1:23" s="3" customFormat="1" x14ac:dyDescent="0.25">
      <c r="A6" s="5" t="s">
        <v>19</v>
      </c>
      <c r="B6" s="3">
        <f>PERCENTILE(A13:A2003,0.24)</f>
        <v>974.25</v>
      </c>
      <c r="E6" s="3" t="str">
        <f>A6</f>
        <v>22%ile</v>
      </c>
      <c r="F6" s="3">
        <f>PERCENTILE(E13:E1003,0.24)</f>
        <v>1404.652</v>
      </c>
      <c r="I6" s="3" t="str">
        <f>E6</f>
        <v>22%ile</v>
      </c>
      <c r="J6" s="3">
        <f>PERCENTILE(I13:I2003,0.24)</f>
        <v>801.05</v>
      </c>
      <c r="M6" s="3" t="str">
        <f>I6</f>
        <v>22%ile</v>
      </c>
      <c r="N6" s="3">
        <f>PERCENTILE(M13:M1003,0.24)</f>
        <v>952.6</v>
      </c>
      <c r="Q6" s="3" t="str">
        <f>M6</f>
        <v>22%ile</v>
      </c>
      <c r="R6" s="3">
        <f>PERCENTILE(Q13:Q2003,0.24)</f>
        <v>692.8</v>
      </c>
      <c r="U6" s="3" t="str">
        <f>Q6</f>
        <v>22%ile</v>
      </c>
      <c r="V6" s="3">
        <f>PERCENTILE(U13:U1003,0.24)</f>
        <v>910.85879999999997</v>
      </c>
    </row>
    <row r="7" spans="1:23" s="3" customFormat="1" x14ac:dyDescent="0.25">
      <c r="A7" s="3" t="s">
        <v>12</v>
      </c>
      <c r="B7" s="3">
        <f>PERCENTILE(A13:A2003,0.65)</f>
        <v>1136.6300000000001</v>
      </c>
      <c r="E7" s="3" t="s">
        <v>12</v>
      </c>
      <c r="F7" s="3">
        <f>PERCENTILE(E13:E1003,0.65)</f>
        <v>1700.6075000000001</v>
      </c>
      <c r="I7" s="3" t="s">
        <v>12</v>
      </c>
      <c r="J7" s="3">
        <f>PERCENTILE(I13:I2003,0.65)</f>
        <v>995.9</v>
      </c>
      <c r="M7" s="3" t="s">
        <v>12</v>
      </c>
      <c r="N7" s="3">
        <f>PERCENTILE(M13:M1003,0.65)</f>
        <v>1270.135</v>
      </c>
      <c r="Q7" s="3" t="s">
        <v>12</v>
      </c>
      <c r="R7" s="3">
        <f>PERCENTILE(Q13:Q2003,0.65)</f>
        <v>866</v>
      </c>
      <c r="U7" s="3" t="s">
        <v>12</v>
      </c>
      <c r="V7" s="3">
        <f>PERCENTILE(U13:U1003,0.65)</f>
        <v>1190.75</v>
      </c>
    </row>
    <row r="8" spans="1:23" s="3" customFormat="1" x14ac:dyDescent="0.25">
      <c r="A8" s="3" t="s">
        <v>4</v>
      </c>
      <c r="B8" s="3">
        <f>PERCENTILE(A13:A2003,0.75)</f>
        <v>1190.75</v>
      </c>
      <c r="E8" s="3" t="s">
        <v>4</v>
      </c>
      <c r="F8" s="3">
        <f>PERCENTILE(E13:E1003,0.75)</f>
        <v>1786.125</v>
      </c>
      <c r="I8" s="3" t="s">
        <v>4</v>
      </c>
      <c r="J8" s="3">
        <f>PERCENTILE(I13:I2003,0.75)</f>
        <v>1082.5</v>
      </c>
      <c r="M8" s="3" t="s">
        <v>4</v>
      </c>
      <c r="N8" s="3">
        <f>PERCENTILE(M13:M1003,0.75)</f>
        <v>1371.8899999999999</v>
      </c>
      <c r="Q8" s="3" t="s">
        <v>4</v>
      </c>
      <c r="R8" s="3">
        <f>PERCENTILE(Q13:Q2003,0.75)</f>
        <v>995.9</v>
      </c>
      <c r="U8" s="3" t="s">
        <v>4</v>
      </c>
      <c r="V8" s="3">
        <f>PERCENTILE(U13:U1003,0.75)</f>
        <v>1282.7624999999998</v>
      </c>
    </row>
    <row r="9" spans="1:23" s="3" customFormat="1" x14ac:dyDescent="0.25">
      <c r="A9" s="3" t="s">
        <v>3</v>
      </c>
      <c r="B9" s="3">
        <f>MEDIAN(A13:A2003)</f>
        <v>1082.5</v>
      </c>
      <c r="E9" s="3" t="s">
        <v>3</v>
      </c>
      <c r="F9" s="3">
        <f>MEDIAN(E13:E1003)</f>
        <v>1602.1</v>
      </c>
      <c r="I9" s="3" t="s">
        <v>3</v>
      </c>
      <c r="J9" s="3">
        <f>MEDIAN(I13:I2003)</f>
        <v>902.08</v>
      </c>
      <c r="M9" s="3" t="s">
        <v>3</v>
      </c>
      <c r="N9" s="3">
        <f>MEDIAN(M13:M1003)</f>
        <v>1133.02</v>
      </c>
      <c r="Q9" s="3" t="s">
        <v>3</v>
      </c>
      <c r="R9" s="3">
        <f>MEDIAN(Q13:Q2003)</f>
        <v>866</v>
      </c>
      <c r="U9" s="3" t="s">
        <v>3</v>
      </c>
      <c r="V9" s="3">
        <f>MEDIAN(U13:U1003)</f>
        <v>1074.9250000000002</v>
      </c>
    </row>
    <row r="10" spans="1:23" s="2" customFormat="1" x14ac:dyDescent="0.25">
      <c r="A10" s="3" t="s">
        <v>5</v>
      </c>
      <c r="B10" s="2">
        <f>COUNT(A13:A2003)</f>
        <v>524</v>
      </c>
      <c r="C10" s="3"/>
      <c r="E10" s="3" t="s">
        <v>5</v>
      </c>
      <c r="F10" s="2">
        <f>COUNT(E13:E1003)</f>
        <v>88</v>
      </c>
      <c r="G10" s="3"/>
      <c r="I10" s="3" t="s">
        <v>5</v>
      </c>
      <c r="J10" s="2">
        <f>COUNT(I13:I2003)</f>
        <v>548</v>
      </c>
      <c r="K10" s="3"/>
      <c r="M10" s="3" t="s">
        <v>5</v>
      </c>
      <c r="N10" s="2">
        <f>COUNT(M13:M1003)</f>
        <v>151</v>
      </c>
      <c r="O10" s="3"/>
      <c r="Q10" s="3" t="s">
        <v>5</v>
      </c>
      <c r="R10" s="2">
        <f>COUNT(Q13:Q2003)</f>
        <v>501</v>
      </c>
      <c r="S10" s="3"/>
      <c r="U10" s="3" t="s">
        <v>5</v>
      </c>
      <c r="V10" s="2">
        <f>COUNT(U13:U1003)</f>
        <v>140</v>
      </c>
      <c r="W10" s="3"/>
    </row>
    <row r="12" spans="1:23" x14ac:dyDescent="0.25">
      <c r="A12" s="3" t="s">
        <v>0</v>
      </c>
      <c r="E12" s="3" t="s">
        <v>1</v>
      </c>
      <c r="I12" s="3" t="s">
        <v>13</v>
      </c>
      <c r="M12" s="3" t="s">
        <v>14</v>
      </c>
      <c r="Q12" s="3" t="str">
        <f>B!Q12</f>
        <v>Family Five plus</v>
      </c>
      <c r="U12" s="3" t="str">
        <f>B!U12</f>
        <v>Center Five plus</v>
      </c>
    </row>
    <row r="13" spans="1:23" x14ac:dyDescent="0.25">
      <c r="A13" s="6">
        <v>649.5</v>
      </c>
      <c r="B13">
        <f>RANK(A13,A$13:A$2003,1)</f>
        <v>1</v>
      </c>
      <c r="C13" s="3">
        <f>(B13/$B$10)*100</f>
        <v>0.19083969465648853</v>
      </c>
      <c r="E13" s="6">
        <v>952.6</v>
      </c>
      <c r="F13">
        <f>RANK(E13,E$13:E$1003,1)</f>
        <v>1</v>
      </c>
      <c r="G13" s="3">
        <f>(F13/$F$10)*100</f>
        <v>1.1363636363636365</v>
      </c>
      <c r="I13" s="6">
        <v>368.05</v>
      </c>
      <c r="J13">
        <f>RANK(I13,I$13:I$2003,1)</f>
        <v>1</v>
      </c>
      <c r="K13" s="3">
        <f>(J13/$J$10)*100</f>
        <v>0.18248175182481752</v>
      </c>
      <c r="M13" s="6">
        <v>487.13</v>
      </c>
      <c r="N13">
        <f>RANK(M13,M$13:M$1003,1)</f>
        <v>1</v>
      </c>
      <c r="O13" s="3">
        <f>(N13/$N$10)*100</f>
        <v>0.66225165562913912</v>
      </c>
      <c r="Q13" s="6">
        <v>324.75</v>
      </c>
      <c r="R13">
        <f>RANK(Q13,Q$13:Q$2003,1)</f>
        <v>1</v>
      </c>
      <c r="S13" s="3">
        <f>(R13/$R$10)*100</f>
        <v>0.19960079840319359</v>
      </c>
      <c r="T13" s="1"/>
      <c r="U13" s="6">
        <v>487.13</v>
      </c>
      <c r="V13">
        <f>RANK(U13,U$13:U$1003,1)</f>
        <v>1</v>
      </c>
      <c r="W13" s="3">
        <f>(V13/$V$10)*100</f>
        <v>0.7142857142857143</v>
      </c>
    </row>
    <row r="14" spans="1:23" x14ac:dyDescent="0.25">
      <c r="A14" s="6">
        <v>649.5</v>
      </c>
      <c r="B14">
        <f t="shared" ref="B14:B77" si="0">RANK(A14,A$13:A$2003,1)</f>
        <v>1</v>
      </c>
      <c r="C14" s="3">
        <f t="shared" ref="C14:C77" si="1">(B14/$B$10)*100</f>
        <v>0.19083969465648853</v>
      </c>
      <c r="E14" s="6">
        <v>1082.5</v>
      </c>
      <c r="F14">
        <f t="shared" ref="F14:F77" si="2">RANK(E14,E$13:E$1003,1)</f>
        <v>2</v>
      </c>
      <c r="G14" s="3">
        <f t="shared" ref="G14:G77" si="3">(F14/$F$10)*100</f>
        <v>2.2727272727272729</v>
      </c>
      <c r="I14" s="6">
        <v>562.9</v>
      </c>
      <c r="J14">
        <f t="shared" ref="J14:J77" si="4">RANK(I14,I$13:I$2003,1)</f>
        <v>2</v>
      </c>
      <c r="K14" s="3">
        <f t="shared" ref="K14:K77" si="5">(J14/$J$10)*100</f>
        <v>0.36496350364963503</v>
      </c>
      <c r="M14" s="6">
        <v>497.95</v>
      </c>
      <c r="N14">
        <f t="shared" ref="N14:N77" si="6">RANK(M14,M$13:M$1003,1)</f>
        <v>2</v>
      </c>
      <c r="O14" s="3">
        <f t="shared" ref="O14:O77" si="7">(N14/$N$10)*100</f>
        <v>1.3245033112582782</v>
      </c>
      <c r="Q14" s="6">
        <v>368.05</v>
      </c>
      <c r="R14">
        <f t="shared" ref="R14:R77" si="8">RANK(Q14,Q$13:Q$2003,1)</f>
        <v>2</v>
      </c>
      <c r="S14" s="3">
        <f t="shared" ref="S14:S77" si="9">(R14/$R$10)*100</f>
        <v>0.39920159680638717</v>
      </c>
      <c r="U14" s="6">
        <v>549.91</v>
      </c>
      <c r="V14">
        <f t="shared" ref="V14:V77" si="10">RANK(U14,U$13:U$1003,1)</f>
        <v>2</v>
      </c>
      <c r="W14" s="3">
        <f t="shared" ref="W14:W77" si="11">(V14/$V$10)*100</f>
        <v>1.4285714285714286</v>
      </c>
    </row>
    <row r="15" spans="1:23" x14ac:dyDescent="0.25">
      <c r="A15" s="6">
        <v>692.8</v>
      </c>
      <c r="B15">
        <f t="shared" si="0"/>
        <v>3</v>
      </c>
      <c r="C15" s="3">
        <f t="shared" si="1"/>
        <v>0.5725190839694656</v>
      </c>
      <c r="E15" s="6">
        <v>1082.5</v>
      </c>
      <c r="F15">
        <f t="shared" si="2"/>
        <v>2</v>
      </c>
      <c r="G15" s="3">
        <f t="shared" si="3"/>
        <v>2.2727272727272729</v>
      </c>
      <c r="I15" s="6">
        <v>577.33000000000004</v>
      </c>
      <c r="J15">
        <f t="shared" si="4"/>
        <v>3</v>
      </c>
      <c r="K15" s="3">
        <f t="shared" si="5"/>
        <v>0.54744525547445255</v>
      </c>
      <c r="M15" s="6">
        <v>562.9</v>
      </c>
      <c r="N15">
        <f t="shared" si="6"/>
        <v>3</v>
      </c>
      <c r="O15" s="3">
        <f t="shared" si="7"/>
        <v>1.9867549668874174</v>
      </c>
      <c r="Q15" s="6">
        <v>433</v>
      </c>
      <c r="R15">
        <f t="shared" si="8"/>
        <v>3</v>
      </c>
      <c r="S15" s="3">
        <f t="shared" si="9"/>
        <v>0.5988023952095809</v>
      </c>
      <c r="U15" s="6">
        <v>549.91</v>
      </c>
      <c r="V15">
        <f t="shared" si="10"/>
        <v>2</v>
      </c>
      <c r="W15" s="3">
        <f t="shared" si="11"/>
        <v>1.4285714285714286</v>
      </c>
    </row>
    <row r="16" spans="1:23" x14ac:dyDescent="0.25">
      <c r="A16" s="6">
        <v>736.1</v>
      </c>
      <c r="B16">
        <f t="shared" si="0"/>
        <v>4</v>
      </c>
      <c r="C16" s="3">
        <f t="shared" si="1"/>
        <v>0.76335877862595414</v>
      </c>
      <c r="E16" s="6">
        <v>1138.79</v>
      </c>
      <c r="F16">
        <f t="shared" si="2"/>
        <v>4</v>
      </c>
      <c r="G16" s="3">
        <f t="shared" si="3"/>
        <v>4.5454545454545459</v>
      </c>
      <c r="I16" s="6">
        <v>577.33000000000004</v>
      </c>
      <c r="J16">
        <f t="shared" si="4"/>
        <v>3</v>
      </c>
      <c r="K16" s="3">
        <f t="shared" si="5"/>
        <v>0.54744525547445255</v>
      </c>
      <c r="M16" s="6">
        <v>595.38</v>
      </c>
      <c r="N16">
        <f t="shared" si="6"/>
        <v>4</v>
      </c>
      <c r="O16" s="3">
        <f t="shared" si="7"/>
        <v>2.6490066225165565</v>
      </c>
      <c r="Q16" s="6">
        <v>433</v>
      </c>
      <c r="R16">
        <f t="shared" si="8"/>
        <v>3</v>
      </c>
      <c r="S16" s="3">
        <f t="shared" si="9"/>
        <v>0.5988023952095809</v>
      </c>
      <c r="U16" s="6">
        <v>562.9</v>
      </c>
      <c r="V16">
        <f t="shared" si="10"/>
        <v>4</v>
      </c>
      <c r="W16" s="3">
        <f t="shared" si="11"/>
        <v>2.8571428571428572</v>
      </c>
    </row>
    <row r="17" spans="1:23" x14ac:dyDescent="0.25">
      <c r="A17" s="6">
        <v>736.1</v>
      </c>
      <c r="B17">
        <f t="shared" si="0"/>
        <v>4</v>
      </c>
      <c r="C17" s="3">
        <f t="shared" si="1"/>
        <v>0.76335877862595414</v>
      </c>
      <c r="E17" s="6">
        <v>1169.0999999999999</v>
      </c>
      <c r="F17">
        <f t="shared" si="2"/>
        <v>5</v>
      </c>
      <c r="G17" s="3">
        <f t="shared" si="3"/>
        <v>5.6818181818181817</v>
      </c>
      <c r="I17" s="6">
        <v>598.98</v>
      </c>
      <c r="J17">
        <f t="shared" si="4"/>
        <v>5</v>
      </c>
      <c r="K17" s="3">
        <f t="shared" si="5"/>
        <v>0.91240875912408748</v>
      </c>
      <c r="M17" s="6">
        <v>606.20000000000005</v>
      </c>
      <c r="N17">
        <f t="shared" si="6"/>
        <v>5</v>
      </c>
      <c r="O17" s="3">
        <f t="shared" si="7"/>
        <v>3.3112582781456954</v>
      </c>
      <c r="Q17" s="6">
        <v>433</v>
      </c>
      <c r="R17">
        <f t="shared" si="8"/>
        <v>3</v>
      </c>
      <c r="S17" s="3">
        <f t="shared" si="9"/>
        <v>0.5988023952095809</v>
      </c>
      <c r="U17" s="6">
        <v>606.20000000000005</v>
      </c>
      <c r="V17">
        <f t="shared" si="10"/>
        <v>5</v>
      </c>
      <c r="W17" s="3">
        <f t="shared" si="11"/>
        <v>3.5714285714285712</v>
      </c>
    </row>
    <row r="18" spans="1:23" x14ac:dyDescent="0.25">
      <c r="A18" s="6">
        <v>736.1</v>
      </c>
      <c r="B18">
        <f t="shared" si="0"/>
        <v>4</v>
      </c>
      <c r="C18" s="3">
        <f t="shared" si="1"/>
        <v>0.76335877862595414</v>
      </c>
      <c r="E18" s="6">
        <v>1190.75</v>
      </c>
      <c r="F18">
        <f t="shared" si="2"/>
        <v>6</v>
      </c>
      <c r="G18" s="3">
        <f t="shared" si="3"/>
        <v>6.8181818181818175</v>
      </c>
      <c r="I18" s="6">
        <v>606.20000000000005</v>
      </c>
      <c r="J18">
        <f t="shared" si="4"/>
        <v>6</v>
      </c>
      <c r="K18" s="3">
        <f t="shared" si="5"/>
        <v>1.0948905109489051</v>
      </c>
      <c r="M18" s="6">
        <v>622.44000000000005</v>
      </c>
      <c r="N18">
        <f t="shared" si="6"/>
        <v>6</v>
      </c>
      <c r="O18" s="3">
        <f t="shared" si="7"/>
        <v>3.9735099337748347</v>
      </c>
      <c r="Q18" s="6">
        <v>433</v>
      </c>
      <c r="R18">
        <f t="shared" si="8"/>
        <v>3</v>
      </c>
      <c r="S18" s="3">
        <f t="shared" si="9"/>
        <v>0.5988023952095809</v>
      </c>
      <c r="U18" s="6">
        <v>644.09</v>
      </c>
      <c r="V18">
        <f t="shared" si="10"/>
        <v>6</v>
      </c>
      <c r="W18" s="3">
        <f t="shared" si="11"/>
        <v>4.2857142857142856</v>
      </c>
    </row>
    <row r="19" spans="1:23" x14ac:dyDescent="0.25">
      <c r="A19" s="6">
        <v>757.75</v>
      </c>
      <c r="B19">
        <f t="shared" si="0"/>
        <v>7</v>
      </c>
      <c r="C19" s="3">
        <f t="shared" si="1"/>
        <v>1.3358778625954197</v>
      </c>
      <c r="E19" s="6">
        <v>1234.05</v>
      </c>
      <c r="F19">
        <f t="shared" si="2"/>
        <v>7</v>
      </c>
      <c r="G19" s="3">
        <f t="shared" si="3"/>
        <v>7.9545454545454541</v>
      </c>
      <c r="I19" s="6">
        <v>606.20000000000005</v>
      </c>
      <c r="J19">
        <f t="shared" si="4"/>
        <v>6</v>
      </c>
      <c r="K19" s="3">
        <f t="shared" si="5"/>
        <v>1.0948905109489051</v>
      </c>
      <c r="M19" s="6">
        <v>622.44000000000005</v>
      </c>
      <c r="N19">
        <f t="shared" si="6"/>
        <v>6</v>
      </c>
      <c r="O19" s="3">
        <f t="shared" si="7"/>
        <v>3.9735099337748347</v>
      </c>
      <c r="Q19" s="6">
        <v>454.65</v>
      </c>
      <c r="R19">
        <f t="shared" si="8"/>
        <v>7</v>
      </c>
      <c r="S19" s="3">
        <f t="shared" si="9"/>
        <v>1.3972055888223553</v>
      </c>
      <c r="U19" s="6">
        <v>649.5</v>
      </c>
      <c r="V19">
        <f t="shared" si="10"/>
        <v>7</v>
      </c>
      <c r="W19" s="3">
        <f t="shared" si="11"/>
        <v>5</v>
      </c>
    </row>
    <row r="20" spans="1:23" x14ac:dyDescent="0.25">
      <c r="A20" s="6">
        <v>757.75</v>
      </c>
      <c r="B20">
        <f t="shared" si="0"/>
        <v>7</v>
      </c>
      <c r="C20" s="3">
        <f t="shared" si="1"/>
        <v>1.3358778625954197</v>
      </c>
      <c r="E20" s="6">
        <v>1242.71</v>
      </c>
      <c r="F20">
        <f t="shared" si="2"/>
        <v>8</v>
      </c>
      <c r="G20" s="3">
        <f t="shared" si="3"/>
        <v>9.0909090909090917</v>
      </c>
      <c r="I20" s="6">
        <v>606.20000000000005</v>
      </c>
      <c r="J20">
        <f t="shared" si="4"/>
        <v>6</v>
      </c>
      <c r="K20" s="3">
        <f t="shared" si="5"/>
        <v>1.0948905109489051</v>
      </c>
      <c r="M20" s="6">
        <v>622.44000000000005</v>
      </c>
      <c r="N20">
        <f t="shared" si="6"/>
        <v>6</v>
      </c>
      <c r="O20" s="3">
        <f t="shared" si="7"/>
        <v>3.9735099337748347</v>
      </c>
      <c r="Q20" s="6">
        <v>465.48</v>
      </c>
      <c r="R20">
        <f t="shared" si="8"/>
        <v>8</v>
      </c>
      <c r="S20" s="3">
        <f t="shared" si="9"/>
        <v>1.5968063872255487</v>
      </c>
      <c r="U20" s="6">
        <v>649.5</v>
      </c>
      <c r="V20">
        <f t="shared" si="10"/>
        <v>7</v>
      </c>
      <c r="W20" s="3">
        <f t="shared" si="11"/>
        <v>5</v>
      </c>
    </row>
    <row r="21" spans="1:23" x14ac:dyDescent="0.25">
      <c r="A21" s="6">
        <v>757.75</v>
      </c>
      <c r="B21">
        <f t="shared" si="0"/>
        <v>7</v>
      </c>
      <c r="C21" s="3">
        <f t="shared" si="1"/>
        <v>1.3358778625954197</v>
      </c>
      <c r="E21" s="6">
        <v>1244.8800000000001</v>
      </c>
      <c r="F21">
        <f t="shared" si="2"/>
        <v>9</v>
      </c>
      <c r="G21" s="3">
        <f t="shared" si="3"/>
        <v>10.227272727272728</v>
      </c>
      <c r="I21" s="6">
        <v>613.41999999999996</v>
      </c>
      <c r="J21">
        <f t="shared" si="4"/>
        <v>9</v>
      </c>
      <c r="K21" s="3">
        <f t="shared" si="5"/>
        <v>1.6423357664233578</v>
      </c>
      <c r="M21" s="6">
        <v>622.44000000000005</v>
      </c>
      <c r="N21">
        <f t="shared" si="6"/>
        <v>6</v>
      </c>
      <c r="O21" s="3">
        <f t="shared" si="7"/>
        <v>3.9735099337748347</v>
      </c>
      <c r="Q21" s="6">
        <v>476.3</v>
      </c>
      <c r="R21">
        <f t="shared" si="8"/>
        <v>9</v>
      </c>
      <c r="S21" s="3">
        <f t="shared" si="9"/>
        <v>1.7964071856287425</v>
      </c>
      <c r="U21" s="6">
        <v>649.5</v>
      </c>
      <c r="V21">
        <f t="shared" si="10"/>
        <v>7</v>
      </c>
      <c r="W21" s="3">
        <f t="shared" si="11"/>
        <v>5</v>
      </c>
    </row>
    <row r="22" spans="1:23" x14ac:dyDescent="0.25">
      <c r="A22" s="6">
        <v>757.75</v>
      </c>
      <c r="B22">
        <f t="shared" si="0"/>
        <v>7</v>
      </c>
      <c r="C22" s="3">
        <f t="shared" si="1"/>
        <v>1.3358778625954197</v>
      </c>
      <c r="E22" s="6">
        <v>1273.02</v>
      </c>
      <c r="F22">
        <f t="shared" si="2"/>
        <v>10</v>
      </c>
      <c r="G22" s="3">
        <f t="shared" si="3"/>
        <v>11.363636363636363</v>
      </c>
      <c r="I22" s="6">
        <v>613.41999999999996</v>
      </c>
      <c r="J22">
        <f t="shared" si="4"/>
        <v>9</v>
      </c>
      <c r="K22" s="3">
        <f t="shared" si="5"/>
        <v>1.6423357664233578</v>
      </c>
      <c r="M22" s="6">
        <v>622.44000000000005</v>
      </c>
      <c r="N22">
        <f t="shared" si="6"/>
        <v>6</v>
      </c>
      <c r="O22" s="3">
        <f t="shared" si="7"/>
        <v>3.9735099337748347</v>
      </c>
      <c r="Q22" s="6">
        <v>487.13</v>
      </c>
      <c r="R22">
        <f t="shared" si="8"/>
        <v>10</v>
      </c>
      <c r="S22" s="3">
        <f t="shared" si="9"/>
        <v>1.996007984031936</v>
      </c>
      <c r="U22" s="6">
        <v>654.91</v>
      </c>
      <c r="V22">
        <f t="shared" si="10"/>
        <v>10</v>
      </c>
      <c r="W22" s="3">
        <f t="shared" si="11"/>
        <v>7.1428571428571423</v>
      </c>
    </row>
    <row r="23" spans="1:23" x14ac:dyDescent="0.25">
      <c r="A23" s="6">
        <v>757.75</v>
      </c>
      <c r="B23">
        <f t="shared" si="0"/>
        <v>7</v>
      </c>
      <c r="C23" s="3">
        <f t="shared" si="1"/>
        <v>1.3358778625954197</v>
      </c>
      <c r="E23" s="6">
        <v>1277.3499999999999</v>
      </c>
      <c r="F23">
        <f t="shared" si="2"/>
        <v>11</v>
      </c>
      <c r="G23" s="3">
        <f t="shared" si="3"/>
        <v>12.5</v>
      </c>
      <c r="I23" s="6">
        <v>613.41999999999996</v>
      </c>
      <c r="J23">
        <f t="shared" si="4"/>
        <v>9</v>
      </c>
      <c r="K23" s="3">
        <f t="shared" si="5"/>
        <v>1.6423357664233578</v>
      </c>
      <c r="M23" s="6">
        <v>654.91</v>
      </c>
      <c r="N23">
        <f t="shared" si="6"/>
        <v>11</v>
      </c>
      <c r="O23" s="3">
        <f t="shared" si="7"/>
        <v>7.2847682119205297</v>
      </c>
      <c r="Q23" s="6">
        <v>487.13</v>
      </c>
      <c r="R23">
        <f t="shared" si="8"/>
        <v>10</v>
      </c>
      <c r="S23" s="3">
        <f t="shared" si="9"/>
        <v>1.996007984031936</v>
      </c>
      <c r="U23" s="6">
        <v>681.98</v>
      </c>
      <c r="V23">
        <f t="shared" si="10"/>
        <v>11</v>
      </c>
      <c r="W23" s="3">
        <f t="shared" si="11"/>
        <v>7.8571428571428568</v>
      </c>
    </row>
    <row r="24" spans="1:23" x14ac:dyDescent="0.25">
      <c r="A24" s="6">
        <v>757.75</v>
      </c>
      <c r="B24">
        <f t="shared" si="0"/>
        <v>7</v>
      </c>
      <c r="C24" s="3">
        <f t="shared" si="1"/>
        <v>1.3358778625954197</v>
      </c>
      <c r="E24" s="6">
        <v>1277.3499999999999</v>
      </c>
      <c r="F24">
        <f t="shared" si="2"/>
        <v>11</v>
      </c>
      <c r="G24" s="3">
        <f t="shared" si="3"/>
        <v>12.5</v>
      </c>
      <c r="I24" s="6">
        <v>627.85</v>
      </c>
      <c r="J24">
        <f t="shared" si="4"/>
        <v>12</v>
      </c>
      <c r="K24" s="3">
        <f t="shared" si="5"/>
        <v>2.1897810218978102</v>
      </c>
      <c r="M24" s="6">
        <v>681.98</v>
      </c>
      <c r="N24">
        <f t="shared" si="6"/>
        <v>12</v>
      </c>
      <c r="O24" s="3">
        <f t="shared" si="7"/>
        <v>7.9470198675496695</v>
      </c>
      <c r="Q24" s="6">
        <v>519.6</v>
      </c>
      <c r="R24">
        <f t="shared" si="8"/>
        <v>12</v>
      </c>
      <c r="S24" s="3">
        <f t="shared" si="9"/>
        <v>2.3952095808383236</v>
      </c>
      <c r="U24" s="6">
        <v>692.8</v>
      </c>
      <c r="V24">
        <f t="shared" si="10"/>
        <v>12</v>
      </c>
      <c r="W24" s="3">
        <f t="shared" si="11"/>
        <v>8.5714285714285712</v>
      </c>
    </row>
    <row r="25" spans="1:23" x14ac:dyDescent="0.25">
      <c r="A25" s="6">
        <v>757.75</v>
      </c>
      <c r="B25">
        <f t="shared" si="0"/>
        <v>7</v>
      </c>
      <c r="C25" s="3">
        <f t="shared" si="1"/>
        <v>1.3358778625954197</v>
      </c>
      <c r="E25" s="6">
        <v>1277.3499999999999</v>
      </c>
      <c r="F25">
        <f t="shared" si="2"/>
        <v>11</v>
      </c>
      <c r="G25" s="3">
        <f t="shared" si="3"/>
        <v>12.5</v>
      </c>
      <c r="I25" s="6">
        <v>635.07000000000005</v>
      </c>
      <c r="J25">
        <f t="shared" si="4"/>
        <v>13</v>
      </c>
      <c r="K25" s="3">
        <f t="shared" si="5"/>
        <v>2.3722627737226274</v>
      </c>
      <c r="M25" s="6">
        <v>692.8</v>
      </c>
      <c r="N25">
        <f t="shared" si="6"/>
        <v>13</v>
      </c>
      <c r="O25" s="3">
        <f t="shared" si="7"/>
        <v>8.6092715231788084</v>
      </c>
      <c r="Q25" s="6">
        <v>519.6</v>
      </c>
      <c r="R25">
        <f t="shared" si="8"/>
        <v>12</v>
      </c>
      <c r="S25" s="3">
        <f t="shared" si="9"/>
        <v>2.3952095808383236</v>
      </c>
      <c r="U25" s="6">
        <v>701.46</v>
      </c>
      <c r="V25">
        <f t="shared" si="10"/>
        <v>13</v>
      </c>
      <c r="W25" s="3">
        <f t="shared" si="11"/>
        <v>9.2857142857142865</v>
      </c>
    </row>
    <row r="26" spans="1:23" x14ac:dyDescent="0.25">
      <c r="A26" s="6">
        <v>757.75</v>
      </c>
      <c r="B26">
        <f t="shared" si="0"/>
        <v>7</v>
      </c>
      <c r="C26" s="3">
        <f t="shared" si="1"/>
        <v>1.3358778625954197</v>
      </c>
      <c r="E26" s="6">
        <v>1299</v>
      </c>
      <c r="F26">
        <f t="shared" si="2"/>
        <v>14</v>
      </c>
      <c r="G26" s="3">
        <f t="shared" si="3"/>
        <v>15.909090909090908</v>
      </c>
      <c r="I26" s="6">
        <v>640.84</v>
      </c>
      <c r="J26">
        <f t="shared" si="4"/>
        <v>14</v>
      </c>
      <c r="K26" s="3">
        <f t="shared" si="5"/>
        <v>2.5547445255474455</v>
      </c>
      <c r="M26" s="6">
        <v>701.46</v>
      </c>
      <c r="N26">
        <f t="shared" si="6"/>
        <v>14</v>
      </c>
      <c r="O26" s="3">
        <f t="shared" si="7"/>
        <v>9.2715231788079464</v>
      </c>
      <c r="Q26" s="6">
        <v>519.6</v>
      </c>
      <c r="R26">
        <f t="shared" si="8"/>
        <v>12</v>
      </c>
      <c r="S26" s="3">
        <f t="shared" si="9"/>
        <v>2.3952095808383236</v>
      </c>
      <c r="U26" s="6">
        <v>714.45</v>
      </c>
      <c r="V26">
        <f t="shared" si="10"/>
        <v>14</v>
      </c>
      <c r="W26" s="3">
        <f t="shared" si="11"/>
        <v>10</v>
      </c>
    </row>
    <row r="27" spans="1:23" x14ac:dyDescent="0.25">
      <c r="A27" s="6">
        <v>757.75</v>
      </c>
      <c r="B27">
        <f t="shared" si="0"/>
        <v>7</v>
      </c>
      <c r="C27" s="3">
        <f t="shared" si="1"/>
        <v>1.3358778625954197</v>
      </c>
      <c r="E27" s="6">
        <v>1299</v>
      </c>
      <c r="F27">
        <f t="shared" si="2"/>
        <v>14</v>
      </c>
      <c r="G27" s="3">
        <f t="shared" si="3"/>
        <v>15.909090909090908</v>
      </c>
      <c r="I27" s="6">
        <v>649.5</v>
      </c>
      <c r="J27">
        <f t="shared" si="4"/>
        <v>15</v>
      </c>
      <c r="K27" s="3">
        <f t="shared" si="5"/>
        <v>2.7372262773722631</v>
      </c>
      <c r="M27" s="6">
        <v>714.45</v>
      </c>
      <c r="N27">
        <f t="shared" si="6"/>
        <v>15</v>
      </c>
      <c r="O27" s="3">
        <f t="shared" si="7"/>
        <v>9.9337748344370862</v>
      </c>
      <c r="Q27" s="6">
        <v>519.6</v>
      </c>
      <c r="R27">
        <f t="shared" si="8"/>
        <v>12</v>
      </c>
      <c r="S27" s="3">
        <f t="shared" si="9"/>
        <v>2.3952095808383236</v>
      </c>
      <c r="U27" s="6">
        <v>714.45</v>
      </c>
      <c r="V27">
        <f t="shared" si="10"/>
        <v>14</v>
      </c>
      <c r="W27" s="3">
        <f t="shared" si="11"/>
        <v>10</v>
      </c>
    </row>
    <row r="28" spans="1:23" x14ac:dyDescent="0.25">
      <c r="A28" s="6">
        <v>768.58</v>
      </c>
      <c r="B28">
        <f t="shared" si="0"/>
        <v>16</v>
      </c>
      <c r="C28" s="3">
        <f t="shared" si="1"/>
        <v>3.0534351145038165</v>
      </c>
      <c r="E28" s="6">
        <v>1299</v>
      </c>
      <c r="F28">
        <f t="shared" si="2"/>
        <v>14</v>
      </c>
      <c r="G28" s="3">
        <f t="shared" si="3"/>
        <v>15.909090909090908</v>
      </c>
      <c r="I28" s="6">
        <v>649.5</v>
      </c>
      <c r="J28">
        <f t="shared" si="4"/>
        <v>15</v>
      </c>
      <c r="K28" s="3">
        <f t="shared" si="5"/>
        <v>2.7372262773722631</v>
      </c>
      <c r="M28" s="6">
        <v>728.88</v>
      </c>
      <c r="N28">
        <f t="shared" si="6"/>
        <v>16</v>
      </c>
      <c r="O28" s="3">
        <f t="shared" si="7"/>
        <v>10.596026490066226</v>
      </c>
      <c r="Q28" s="6">
        <v>519.6</v>
      </c>
      <c r="R28">
        <f t="shared" si="8"/>
        <v>12</v>
      </c>
      <c r="S28" s="3">
        <f t="shared" si="9"/>
        <v>2.3952095808383236</v>
      </c>
      <c r="U28" s="6">
        <v>725.28</v>
      </c>
      <c r="V28">
        <f t="shared" si="10"/>
        <v>16</v>
      </c>
      <c r="W28" s="3">
        <f t="shared" si="11"/>
        <v>11.428571428571429</v>
      </c>
    </row>
    <row r="29" spans="1:23" x14ac:dyDescent="0.25">
      <c r="A29" s="6">
        <v>779.4</v>
      </c>
      <c r="B29">
        <f t="shared" si="0"/>
        <v>17</v>
      </c>
      <c r="C29" s="3">
        <f t="shared" si="1"/>
        <v>3.2442748091603053</v>
      </c>
      <c r="E29" s="6">
        <v>1299</v>
      </c>
      <c r="F29">
        <f t="shared" si="2"/>
        <v>14</v>
      </c>
      <c r="G29" s="3">
        <f t="shared" si="3"/>
        <v>15.909090909090908</v>
      </c>
      <c r="I29" s="6">
        <v>649.5</v>
      </c>
      <c r="J29">
        <f t="shared" si="4"/>
        <v>15</v>
      </c>
      <c r="K29" s="3">
        <f t="shared" si="5"/>
        <v>2.7372262773722631</v>
      </c>
      <c r="M29" s="6">
        <v>743.32</v>
      </c>
      <c r="N29">
        <f t="shared" si="6"/>
        <v>17</v>
      </c>
      <c r="O29" s="3">
        <f t="shared" si="7"/>
        <v>11.258278145695364</v>
      </c>
      <c r="Q29" s="6">
        <v>541.25</v>
      </c>
      <c r="R29">
        <f t="shared" si="8"/>
        <v>17</v>
      </c>
      <c r="S29" s="3">
        <f t="shared" si="9"/>
        <v>3.3932135728542914</v>
      </c>
      <c r="U29" s="6">
        <v>736.1</v>
      </c>
      <c r="V29">
        <f t="shared" si="10"/>
        <v>17</v>
      </c>
      <c r="W29" s="3">
        <f t="shared" si="11"/>
        <v>12.142857142857142</v>
      </c>
    </row>
    <row r="30" spans="1:23" x14ac:dyDescent="0.25">
      <c r="A30" s="6">
        <v>779.4</v>
      </c>
      <c r="B30">
        <f t="shared" si="0"/>
        <v>17</v>
      </c>
      <c r="C30" s="3">
        <f t="shared" si="1"/>
        <v>3.2442748091603053</v>
      </c>
      <c r="E30" s="6">
        <v>1320.65</v>
      </c>
      <c r="F30">
        <f t="shared" si="2"/>
        <v>18</v>
      </c>
      <c r="G30" s="3">
        <f t="shared" si="3"/>
        <v>20.454545454545457</v>
      </c>
      <c r="I30" s="6">
        <v>649.5</v>
      </c>
      <c r="J30">
        <f t="shared" si="4"/>
        <v>15</v>
      </c>
      <c r="K30" s="3">
        <f t="shared" si="5"/>
        <v>2.7372262773722631</v>
      </c>
      <c r="M30" s="6">
        <v>750.53</v>
      </c>
      <c r="N30">
        <f t="shared" si="6"/>
        <v>18</v>
      </c>
      <c r="O30" s="3">
        <f t="shared" si="7"/>
        <v>11.920529801324504</v>
      </c>
      <c r="Q30" s="6">
        <v>541.25</v>
      </c>
      <c r="R30">
        <f t="shared" si="8"/>
        <v>17</v>
      </c>
      <c r="S30" s="3">
        <f t="shared" si="9"/>
        <v>3.3932135728542914</v>
      </c>
      <c r="U30" s="6">
        <v>757.75</v>
      </c>
      <c r="V30">
        <f t="shared" si="10"/>
        <v>18</v>
      </c>
      <c r="W30" s="3">
        <f t="shared" si="11"/>
        <v>12.857142857142856</v>
      </c>
    </row>
    <row r="31" spans="1:23" x14ac:dyDescent="0.25">
      <c r="A31" s="6">
        <v>779.4</v>
      </c>
      <c r="B31">
        <f t="shared" si="0"/>
        <v>17</v>
      </c>
      <c r="C31" s="3">
        <f t="shared" si="1"/>
        <v>3.2442748091603053</v>
      </c>
      <c r="E31" s="6">
        <v>1342.3</v>
      </c>
      <c r="F31">
        <f t="shared" si="2"/>
        <v>19</v>
      </c>
      <c r="G31" s="3">
        <f t="shared" si="3"/>
        <v>21.59090909090909</v>
      </c>
      <c r="I31" s="6">
        <v>649.5</v>
      </c>
      <c r="J31">
        <f t="shared" si="4"/>
        <v>15</v>
      </c>
      <c r="K31" s="3">
        <f t="shared" si="5"/>
        <v>2.7372262773722631</v>
      </c>
      <c r="M31" s="6">
        <v>779.4</v>
      </c>
      <c r="N31">
        <f t="shared" si="6"/>
        <v>19</v>
      </c>
      <c r="O31" s="3">
        <f t="shared" si="7"/>
        <v>12.582781456953644</v>
      </c>
      <c r="Q31" s="6">
        <v>541.25</v>
      </c>
      <c r="R31">
        <f t="shared" si="8"/>
        <v>17</v>
      </c>
      <c r="S31" s="3">
        <f t="shared" si="9"/>
        <v>3.3932135728542914</v>
      </c>
      <c r="U31" s="6">
        <v>777.24</v>
      </c>
      <c r="V31">
        <f t="shared" si="10"/>
        <v>19</v>
      </c>
      <c r="W31" s="3">
        <f t="shared" si="11"/>
        <v>13.571428571428571</v>
      </c>
    </row>
    <row r="32" spans="1:23" x14ac:dyDescent="0.25">
      <c r="A32" s="6">
        <v>779.4</v>
      </c>
      <c r="B32">
        <f t="shared" si="0"/>
        <v>17</v>
      </c>
      <c r="C32" s="3">
        <f t="shared" si="1"/>
        <v>3.2442748091603053</v>
      </c>
      <c r="E32" s="6">
        <v>1350.96</v>
      </c>
      <c r="F32">
        <f t="shared" si="2"/>
        <v>20</v>
      </c>
      <c r="G32" s="3">
        <f t="shared" si="3"/>
        <v>22.727272727272727</v>
      </c>
      <c r="I32" s="6">
        <v>649.5</v>
      </c>
      <c r="J32">
        <f t="shared" si="4"/>
        <v>15</v>
      </c>
      <c r="K32" s="3">
        <f t="shared" si="5"/>
        <v>2.7372262773722631</v>
      </c>
      <c r="M32" s="6">
        <v>779.4</v>
      </c>
      <c r="N32">
        <f t="shared" si="6"/>
        <v>19</v>
      </c>
      <c r="O32" s="3">
        <f t="shared" si="7"/>
        <v>12.582781456953644</v>
      </c>
      <c r="Q32" s="6">
        <v>541.25</v>
      </c>
      <c r="R32">
        <f t="shared" si="8"/>
        <v>17</v>
      </c>
      <c r="S32" s="3">
        <f t="shared" si="9"/>
        <v>3.3932135728542914</v>
      </c>
      <c r="U32" s="6">
        <v>779.4</v>
      </c>
      <c r="V32">
        <f t="shared" si="10"/>
        <v>20</v>
      </c>
      <c r="W32" s="3">
        <f t="shared" si="11"/>
        <v>14.285714285714285</v>
      </c>
    </row>
    <row r="33" spans="1:23" x14ac:dyDescent="0.25">
      <c r="A33" s="6">
        <v>779.4</v>
      </c>
      <c r="B33">
        <f t="shared" si="0"/>
        <v>17</v>
      </c>
      <c r="C33" s="3">
        <f t="shared" si="1"/>
        <v>3.2442748091603053</v>
      </c>
      <c r="E33" s="6">
        <v>1385.6</v>
      </c>
      <c r="F33">
        <f t="shared" si="2"/>
        <v>21</v>
      </c>
      <c r="G33" s="3">
        <f t="shared" si="3"/>
        <v>23.863636363636363</v>
      </c>
      <c r="I33" s="6">
        <v>649.5</v>
      </c>
      <c r="J33">
        <f t="shared" si="4"/>
        <v>15</v>
      </c>
      <c r="K33" s="3">
        <f t="shared" si="5"/>
        <v>2.7372262773722631</v>
      </c>
      <c r="M33" s="6">
        <v>786.62</v>
      </c>
      <c r="N33">
        <f t="shared" si="6"/>
        <v>21</v>
      </c>
      <c r="O33" s="3">
        <f t="shared" si="7"/>
        <v>13.90728476821192</v>
      </c>
      <c r="Q33" s="6">
        <v>541.25</v>
      </c>
      <c r="R33">
        <f t="shared" si="8"/>
        <v>17</v>
      </c>
      <c r="S33" s="3">
        <f t="shared" si="9"/>
        <v>3.3932135728542914</v>
      </c>
      <c r="U33" s="6">
        <v>798.89</v>
      </c>
      <c r="V33">
        <f t="shared" si="10"/>
        <v>21</v>
      </c>
      <c r="W33" s="3">
        <f t="shared" si="11"/>
        <v>15</v>
      </c>
    </row>
    <row r="34" spans="1:23" x14ac:dyDescent="0.25">
      <c r="A34" s="6">
        <v>779.4</v>
      </c>
      <c r="B34">
        <f t="shared" si="0"/>
        <v>17</v>
      </c>
      <c r="C34" s="3">
        <f t="shared" si="1"/>
        <v>3.2442748091603053</v>
      </c>
      <c r="E34" s="6">
        <v>1407.25</v>
      </c>
      <c r="F34">
        <f t="shared" si="2"/>
        <v>22</v>
      </c>
      <c r="G34" s="3">
        <f t="shared" si="3"/>
        <v>25</v>
      </c>
      <c r="I34" s="6">
        <v>649.5</v>
      </c>
      <c r="J34">
        <f t="shared" si="4"/>
        <v>15</v>
      </c>
      <c r="K34" s="3">
        <f t="shared" si="5"/>
        <v>2.7372262773722631</v>
      </c>
      <c r="M34" s="6">
        <v>806.82</v>
      </c>
      <c r="N34">
        <f t="shared" si="6"/>
        <v>22</v>
      </c>
      <c r="O34" s="3">
        <f t="shared" si="7"/>
        <v>14.569536423841059</v>
      </c>
      <c r="Q34" s="6">
        <v>541.25</v>
      </c>
      <c r="R34">
        <f t="shared" si="8"/>
        <v>17</v>
      </c>
      <c r="S34" s="3">
        <f t="shared" si="9"/>
        <v>3.3932135728542914</v>
      </c>
      <c r="U34" s="6">
        <v>801.05</v>
      </c>
      <c r="V34">
        <f t="shared" si="10"/>
        <v>22</v>
      </c>
      <c r="W34" s="3">
        <f t="shared" si="11"/>
        <v>15.714285714285714</v>
      </c>
    </row>
    <row r="35" spans="1:23" x14ac:dyDescent="0.25">
      <c r="A35" s="6">
        <v>779.4</v>
      </c>
      <c r="B35">
        <f t="shared" si="0"/>
        <v>17</v>
      </c>
      <c r="C35" s="3">
        <f t="shared" si="1"/>
        <v>3.2442748091603053</v>
      </c>
      <c r="E35" s="6">
        <v>1407.25</v>
      </c>
      <c r="F35">
        <f t="shared" si="2"/>
        <v>22</v>
      </c>
      <c r="G35" s="3">
        <f t="shared" si="3"/>
        <v>25</v>
      </c>
      <c r="I35" s="6">
        <v>649.5</v>
      </c>
      <c r="J35">
        <f t="shared" si="4"/>
        <v>15</v>
      </c>
      <c r="K35" s="3">
        <f t="shared" si="5"/>
        <v>2.7372262773722631</v>
      </c>
      <c r="M35" s="6">
        <v>822.7</v>
      </c>
      <c r="N35">
        <f t="shared" si="6"/>
        <v>23</v>
      </c>
      <c r="O35" s="3">
        <f t="shared" si="7"/>
        <v>15.231788079470199</v>
      </c>
      <c r="Q35" s="6">
        <v>541.25</v>
      </c>
      <c r="R35">
        <f t="shared" si="8"/>
        <v>17</v>
      </c>
      <c r="S35" s="3">
        <f t="shared" si="9"/>
        <v>3.3932135728542914</v>
      </c>
      <c r="U35" s="6">
        <v>801.05</v>
      </c>
      <c r="V35">
        <f t="shared" si="10"/>
        <v>22</v>
      </c>
      <c r="W35" s="3">
        <f t="shared" si="11"/>
        <v>15.714285714285714</v>
      </c>
    </row>
    <row r="36" spans="1:23" x14ac:dyDescent="0.25">
      <c r="A36" s="6">
        <v>779.4</v>
      </c>
      <c r="B36">
        <f t="shared" si="0"/>
        <v>17</v>
      </c>
      <c r="C36" s="3">
        <f t="shared" si="1"/>
        <v>3.2442748091603053</v>
      </c>
      <c r="E36" s="6">
        <v>1407.25</v>
      </c>
      <c r="F36">
        <f t="shared" si="2"/>
        <v>22</v>
      </c>
      <c r="G36" s="3">
        <f t="shared" si="3"/>
        <v>25</v>
      </c>
      <c r="I36" s="6">
        <v>649.5</v>
      </c>
      <c r="J36">
        <f t="shared" si="4"/>
        <v>15</v>
      </c>
      <c r="K36" s="3">
        <f t="shared" si="5"/>
        <v>2.7372262773722631</v>
      </c>
      <c r="M36" s="6">
        <v>822.7</v>
      </c>
      <c r="N36">
        <f t="shared" si="6"/>
        <v>23</v>
      </c>
      <c r="O36" s="3">
        <f t="shared" si="7"/>
        <v>15.231788079470199</v>
      </c>
      <c r="Q36" s="6">
        <v>541.25</v>
      </c>
      <c r="R36">
        <f t="shared" si="8"/>
        <v>17</v>
      </c>
      <c r="S36" s="3">
        <f t="shared" si="9"/>
        <v>3.3932135728542914</v>
      </c>
      <c r="U36" s="6">
        <v>822.7</v>
      </c>
      <c r="V36">
        <f t="shared" si="10"/>
        <v>24</v>
      </c>
      <c r="W36" s="3">
        <f t="shared" si="11"/>
        <v>17.142857142857142</v>
      </c>
    </row>
    <row r="37" spans="1:23" x14ac:dyDescent="0.25">
      <c r="A37" s="6">
        <v>779.4</v>
      </c>
      <c r="B37">
        <f t="shared" si="0"/>
        <v>17</v>
      </c>
      <c r="C37" s="3">
        <f t="shared" si="1"/>
        <v>3.2442748091603053</v>
      </c>
      <c r="E37" s="6">
        <v>1420.24</v>
      </c>
      <c r="F37">
        <f t="shared" si="2"/>
        <v>25</v>
      </c>
      <c r="G37" s="3">
        <f t="shared" si="3"/>
        <v>28.40909090909091</v>
      </c>
      <c r="I37" s="6">
        <v>649.5</v>
      </c>
      <c r="J37">
        <f t="shared" si="4"/>
        <v>15</v>
      </c>
      <c r="K37" s="3">
        <f t="shared" si="5"/>
        <v>2.7372262773722631</v>
      </c>
      <c r="M37" s="6">
        <v>829.92</v>
      </c>
      <c r="N37">
        <f t="shared" si="6"/>
        <v>25</v>
      </c>
      <c r="O37" s="3">
        <f t="shared" si="7"/>
        <v>16.556291390728479</v>
      </c>
      <c r="Q37" s="6">
        <v>541.25</v>
      </c>
      <c r="R37">
        <f t="shared" si="8"/>
        <v>17</v>
      </c>
      <c r="S37" s="3">
        <f t="shared" si="9"/>
        <v>3.3932135728542914</v>
      </c>
      <c r="U37" s="6">
        <v>835.69</v>
      </c>
      <c r="V37">
        <f t="shared" si="10"/>
        <v>25</v>
      </c>
      <c r="W37" s="3">
        <f t="shared" si="11"/>
        <v>17.857142857142858</v>
      </c>
    </row>
    <row r="38" spans="1:23" x14ac:dyDescent="0.25">
      <c r="A38" s="6">
        <v>779.4</v>
      </c>
      <c r="B38">
        <f t="shared" si="0"/>
        <v>17</v>
      </c>
      <c r="C38" s="3">
        <f t="shared" si="1"/>
        <v>3.2442748091603053</v>
      </c>
      <c r="E38" s="6">
        <v>1424.57</v>
      </c>
      <c r="F38">
        <f t="shared" si="2"/>
        <v>26</v>
      </c>
      <c r="G38" s="3">
        <f t="shared" si="3"/>
        <v>29.545454545454547</v>
      </c>
      <c r="I38" s="6">
        <v>649.5</v>
      </c>
      <c r="J38">
        <f t="shared" si="4"/>
        <v>15</v>
      </c>
      <c r="K38" s="3">
        <f t="shared" si="5"/>
        <v>2.7372262773722631</v>
      </c>
      <c r="M38" s="6">
        <v>837.13</v>
      </c>
      <c r="N38">
        <f t="shared" si="6"/>
        <v>26</v>
      </c>
      <c r="O38" s="3">
        <f t="shared" si="7"/>
        <v>17.218543046357617</v>
      </c>
      <c r="Q38" s="6">
        <v>541.25</v>
      </c>
      <c r="R38">
        <f t="shared" si="8"/>
        <v>17</v>
      </c>
      <c r="S38" s="3">
        <f t="shared" si="9"/>
        <v>3.3932135728542914</v>
      </c>
      <c r="U38" s="6">
        <v>844.35</v>
      </c>
      <c r="V38">
        <f t="shared" si="10"/>
        <v>26</v>
      </c>
      <c r="W38" s="3">
        <f t="shared" si="11"/>
        <v>18.571428571428573</v>
      </c>
    </row>
    <row r="39" spans="1:23" x14ac:dyDescent="0.25">
      <c r="A39" s="6">
        <v>788.06</v>
      </c>
      <c r="B39">
        <f t="shared" si="0"/>
        <v>27</v>
      </c>
      <c r="C39" s="3">
        <f t="shared" si="1"/>
        <v>5.1526717557251906</v>
      </c>
      <c r="E39" s="6">
        <v>1428.9</v>
      </c>
      <c r="F39">
        <f t="shared" si="2"/>
        <v>27</v>
      </c>
      <c r="G39" s="3">
        <f t="shared" si="3"/>
        <v>30.681818181818183</v>
      </c>
      <c r="I39" s="6">
        <v>649.5</v>
      </c>
      <c r="J39">
        <f t="shared" si="4"/>
        <v>15</v>
      </c>
      <c r="K39" s="3">
        <f t="shared" si="5"/>
        <v>2.7372262773722631</v>
      </c>
      <c r="M39" s="6">
        <v>851.57</v>
      </c>
      <c r="N39">
        <f t="shared" si="6"/>
        <v>27</v>
      </c>
      <c r="O39" s="3">
        <f t="shared" si="7"/>
        <v>17.880794701986755</v>
      </c>
      <c r="Q39" s="6">
        <v>541.25</v>
      </c>
      <c r="R39">
        <f t="shared" si="8"/>
        <v>17</v>
      </c>
      <c r="S39" s="3">
        <f t="shared" si="9"/>
        <v>3.3932135728542914</v>
      </c>
      <c r="U39" s="6">
        <v>844.35</v>
      </c>
      <c r="V39">
        <f t="shared" si="10"/>
        <v>26</v>
      </c>
      <c r="W39" s="3">
        <f t="shared" si="11"/>
        <v>18.571428571428573</v>
      </c>
    </row>
    <row r="40" spans="1:23" x14ac:dyDescent="0.25">
      <c r="A40" s="6">
        <v>801.05</v>
      </c>
      <c r="B40">
        <f t="shared" si="0"/>
        <v>28</v>
      </c>
      <c r="C40" s="3">
        <f t="shared" si="1"/>
        <v>5.343511450381679</v>
      </c>
      <c r="E40" s="6">
        <v>1441.89</v>
      </c>
      <c r="F40">
        <f t="shared" si="2"/>
        <v>28</v>
      </c>
      <c r="G40" s="3">
        <f t="shared" si="3"/>
        <v>31.818181818181817</v>
      </c>
      <c r="I40" s="6">
        <v>649.5</v>
      </c>
      <c r="J40">
        <f t="shared" si="4"/>
        <v>15</v>
      </c>
      <c r="K40" s="3">
        <f t="shared" si="5"/>
        <v>2.7372262773722631</v>
      </c>
      <c r="M40" s="6">
        <v>851.57</v>
      </c>
      <c r="N40">
        <f t="shared" si="6"/>
        <v>27</v>
      </c>
      <c r="O40" s="3">
        <f t="shared" si="7"/>
        <v>17.880794701986755</v>
      </c>
      <c r="Q40" s="6">
        <v>562.9</v>
      </c>
      <c r="R40">
        <f t="shared" si="8"/>
        <v>28</v>
      </c>
      <c r="S40" s="3">
        <f t="shared" si="9"/>
        <v>5.5888223552894214</v>
      </c>
      <c r="U40" s="6">
        <v>866</v>
      </c>
      <c r="V40">
        <f t="shared" si="10"/>
        <v>28</v>
      </c>
      <c r="W40" s="3">
        <f t="shared" si="11"/>
        <v>20</v>
      </c>
    </row>
    <row r="41" spans="1:23" x14ac:dyDescent="0.25">
      <c r="A41" s="6">
        <v>801.05</v>
      </c>
      <c r="B41">
        <f t="shared" si="0"/>
        <v>28</v>
      </c>
      <c r="C41" s="3">
        <f t="shared" si="1"/>
        <v>5.343511450381679</v>
      </c>
      <c r="E41" s="6">
        <v>1450.55</v>
      </c>
      <c r="F41">
        <f t="shared" si="2"/>
        <v>29</v>
      </c>
      <c r="G41" s="3">
        <f t="shared" si="3"/>
        <v>32.954545454545453</v>
      </c>
      <c r="I41" s="6">
        <v>663.93</v>
      </c>
      <c r="J41">
        <f t="shared" si="4"/>
        <v>29</v>
      </c>
      <c r="K41" s="3">
        <f t="shared" si="5"/>
        <v>5.2919708029197077</v>
      </c>
      <c r="M41" s="6">
        <v>863.11</v>
      </c>
      <c r="N41">
        <f t="shared" si="6"/>
        <v>29</v>
      </c>
      <c r="O41" s="3">
        <f t="shared" si="7"/>
        <v>19.205298013245034</v>
      </c>
      <c r="Q41" s="6">
        <v>562.9</v>
      </c>
      <c r="R41">
        <f t="shared" si="8"/>
        <v>28</v>
      </c>
      <c r="S41" s="3">
        <f t="shared" si="9"/>
        <v>5.5888223552894214</v>
      </c>
      <c r="U41" s="6">
        <v>866</v>
      </c>
      <c r="V41">
        <f t="shared" si="10"/>
        <v>28</v>
      </c>
      <c r="W41" s="3">
        <f t="shared" si="11"/>
        <v>20</v>
      </c>
    </row>
    <row r="42" spans="1:23" x14ac:dyDescent="0.25">
      <c r="A42" s="6">
        <v>801.05</v>
      </c>
      <c r="B42">
        <f t="shared" si="0"/>
        <v>28</v>
      </c>
      <c r="C42" s="3">
        <f t="shared" si="1"/>
        <v>5.343511450381679</v>
      </c>
      <c r="E42" s="6">
        <v>1450.55</v>
      </c>
      <c r="F42">
        <f t="shared" si="2"/>
        <v>29</v>
      </c>
      <c r="G42" s="3">
        <f t="shared" si="3"/>
        <v>32.954545454545453</v>
      </c>
      <c r="I42" s="6">
        <v>671.15</v>
      </c>
      <c r="J42">
        <f t="shared" si="4"/>
        <v>30</v>
      </c>
      <c r="K42" s="3">
        <f t="shared" si="5"/>
        <v>5.4744525547445262</v>
      </c>
      <c r="M42" s="6">
        <v>866</v>
      </c>
      <c r="N42">
        <f t="shared" si="6"/>
        <v>30</v>
      </c>
      <c r="O42" s="3">
        <f t="shared" si="7"/>
        <v>19.867549668874172</v>
      </c>
      <c r="Q42" s="6">
        <v>562.9</v>
      </c>
      <c r="R42">
        <f t="shared" si="8"/>
        <v>28</v>
      </c>
      <c r="S42" s="3">
        <f t="shared" si="9"/>
        <v>5.5888223552894214</v>
      </c>
      <c r="U42" s="6">
        <v>866</v>
      </c>
      <c r="V42">
        <f t="shared" si="10"/>
        <v>28</v>
      </c>
      <c r="W42" s="3">
        <f t="shared" si="11"/>
        <v>20</v>
      </c>
    </row>
    <row r="43" spans="1:23" x14ac:dyDescent="0.25">
      <c r="A43" s="6">
        <v>801.05</v>
      </c>
      <c r="B43">
        <f t="shared" si="0"/>
        <v>28</v>
      </c>
      <c r="C43" s="3">
        <f t="shared" si="1"/>
        <v>5.343511450381679</v>
      </c>
      <c r="E43" s="6">
        <v>1450.55</v>
      </c>
      <c r="F43">
        <f t="shared" si="2"/>
        <v>29</v>
      </c>
      <c r="G43" s="3">
        <f t="shared" si="3"/>
        <v>32.954545454545453</v>
      </c>
      <c r="I43" s="6">
        <v>671.15</v>
      </c>
      <c r="J43">
        <f t="shared" si="4"/>
        <v>30</v>
      </c>
      <c r="K43" s="3">
        <f t="shared" si="5"/>
        <v>5.4744525547445262</v>
      </c>
      <c r="M43" s="6">
        <v>866</v>
      </c>
      <c r="N43">
        <f t="shared" si="6"/>
        <v>30</v>
      </c>
      <c r="O43" s="3">
        <f t="shared" si="7"/>
        <v>19.867549668874172</v>
      </c>
      <c r="Q43" s="6">
        <v>562.9</v>
      </c>
      <c r="R43">
        <f t="shared" si="8"/>
        <v>28</v>
      </c>
      <c r="S43" s="3">
        <f t="shared" si="9"/>
        <v>5.5888223552894214</v>
      </c>
      <c r="U43" s="6">
        <v>866</v>
      </c>
      <c r="V43">
        <f t="shared" si="10"/>
        <v>28</v>
      </c>
      <c r="W43" s="3">
        <f t="shared" si="11"/>
        <v>20</v>
      </c>
    </row>
    <row r="44" spans="1:23" x14ac:dyDescent="0.25">
      <c r="A44" s="6">
        <v>801.05</v>
      </c>
      <c r="B44">
        <f t="shared" si="0"/>
        <v>28</v>
      </c>
      <c r="C44" s="3">
        <f t="shared" si="1"/>
        <v>5.343511450381679</v>
      </c>
      <c r="E44" s="6">
        <v>1471.77</v>
      </c>
      <c r="F44">
        <f t="shared" si="2"/>
        <v>32</v>
      </c>
      <c r="G44" s="3">
        <f t="shared" si="3"/>
        <v>36.363636363636367</v>
      </c>
      <c r="I44" s="6">
        <v>685.58</v>
      </c>
      <c r="J44">
        <f t="shared" si="4"/>
        <v>32</v>
      </c>
      <c r="K44" s="3">
        <f t="shared" si="5"/>
        <v>5.8394160583941606</v>
      </c>
      <c r="M44" s="6">
        <v>866</v>
      </c>
      <c r="N44">
        <f t="shared" si="6"/>
        <v>30</v>
      </c>
      <c r="O44" s="3">
        <f t="shared" si="7"/>
        <v>19.867549668874172</v>
      </c>
      <c r="Q44" s="6">
        <v>562.9</v>
      </c>
      <c r="R44">
        <f t="shared" si="8"/>
        <v>28</v>
      </c>
      <c r="S44" s="3">
        <f t="shared" si="9"/>
        <v>5.5888223552894214</v>
      </c>
      <c r="U44" s="6">
        <v>876.83</v>
      </c>
      <c r="V44">
        <f t="shared" si="10"/>
        <v>32</v>
      </c>
      <c r="W44" s="3">
        <f t="shared" si="11"/>
        <v>22.857142857142858</v>
      </c>
    </row>
    <row r="45" spans="1:23" x14ac:dyDescent="0.25">
      <c r="A45" s="6">
        <v>801.05</v>
      </c>
      <c r="B45">
        <f t="shared" si="0"/>
        <v>28</v>
      </c>
      <c r="C45" s="3">
        <f t="shared" si="1"/>
        <v>5.343511450381679</v>
      </c>
      <c r="E45" s="6">
        <v>1472.2</v>
      </c>
      <c r="F45">
        <f t="shared" si="2"/>
        <v>33</v>
      </c>
      <c r="G45" s="3">
        <f t="shared" si="3"/>
        <v>37.5</v>
      </c>
      <c r="I45" s="6">
        <v>685.58</v>
      </c>
      <c r="J45">
        <f t="shared" si="4"/>
        <v>32</v>
      </c>
      <c r="K45" s="3">
        <f t="shared" si="5"/>
        <v>5.8394160583941606</v>
      </c>
      <c r="M45" s="6">
        <v>893.42</v>
      </c>
      <c r="N45">
        <f t="shared" si="6"/>
        <v>33</v>
      </c>
      <c r="O45" s="3">
        <f t="shared" si="7"/>
        <v>21.85430463576159</v>
      </c>
      <c r="Q45" s="6">
        <v>562.9</v>
      </c>
      <c r="R45">
        <f t="shared" si="8"/>
        <v>28</v>
      </c>
      <c r="S45" s="3">
        <f t="shared" si="9"/>
        <v>5.5888223552894214</v>
      </c>
      <c r="U45" s="6">
        <v>909.3</v>
      </c>
      <c r="V45">
        <f t="shared" si="10"/>
        <v>33</v>
      </c>
      <c r="W45" s="3">
        <f t="shared" si="11"/>
        <v>23.571428571428569</v>
      </c>
    </row>
    <row r="46" spans="1:23" x14ac:dyDescent="0.25">
      <c r="A46" s="6">
        <v>801.05</v>
      </c>
      <c r="B46">
        <f t="shared" si="0"/>
        <v>28</v>
      </c>
      <c r="C46" s="3">
        <f t="shared" si="1"/>
        <v>5.343511450381679</v>
      </c>
      <c r="E46" s="6">
        <v>1472.2</v>
      </c>
      <c r="F46">
        <f t="shared" si="2"/>
        <v>33</v>
      </c>
      <c r="G46" s="3">
        <f t="shared" si="3"/>
        <v>37.5</v>
      </c>
      <c r="I46" s="6">
        <v>685.58</v>
      </c>
      <c r="J46">
        <f t="shared" si="4"/>
        <v>32</v>
      </c>
      <c r="K46" s="3">
        <f t="shared" si="5"/>
        <v>5.8394160583941606</v>
      </c>
      <c r="M46" s="6">
        <v>909.3</v>
      </c>
      <c r="N46">
        <f t="shared" si="6"/>
        <v>34</v>
      </c>
      <c r="O46" s="3">
        <f t="shared" si="7"/>
        <v>22.516556291390728</v>
      </c>
      <c r="Q46" s="6">
        <v>584.54999999999995</v>
      </c>
      <c r="R46">
        <f t="shared" si="8"/>
        <v>34</v>
      </c>
      <c r="S46" s="3">
        <f t="shared" si="9"/>
        <v>6.7864271457085827</v>
      </c>
      <c r="U46" s="6">
        <v>909.3</v>
      </c>
      <c r="V46">
        <f t="shared" si="10"/>
        <v>33</v>
      </c>
      <c r="W46" s="3">
        <f t="shared" si="11"/>
        <v>23.571428571428569</v>
      </c>
    </row>
    <row r="47" spans="1:23" x14ac:dyDescent="0.25">
      <c r="A47" s="6">
        <v>801.05</v>
      </c>
      <c r="B47">
        <f t="shared" si="0"/>
        <v>28</v>
      </c>
      <c r="C47" s="3">
        <f t="shared" si="1"/>
        <v>5.343511450381679</v>
      </c>
      <c r="E47" s="6">
        <v>1493.85</v>
      </c>
      <c r="F47">
        <f t="shared" si="2"/>
        <v>35</v>
      </c>
      <c r="G47" s="3">
        <f t="shared" si="3"/>
        <v>39.772727272727273</v>
      </c>
      <c r="I47" s="6">
        <v>685.58</v>
      </c>
      <c r="J47">
        <f t="shared" si="4"/>
        <v>32</v>
      </c>
      <c r="K47" s="3">
        <f t="shared" si="5"/>
        <v>5.8394160583941606</v>
      </c>
      <c r="M47" s="6">
        <v>913.63</v>
      </c>
      <c r="N47">
        <f t="shared" si="6"/>
        <v>35</v>
      </c>
      <c r="O47" s="3">
        <f t="shared" si="7"/>
        <v>23.178807947019866</v>
      </c>
      <c r="Q47" s="6">
        <v>584.54999999999995</v>
      </c>
      <c r="R47">
        <f t="shared" si="8"/>
        <v>34</v>
      </c>
      <c r="S47" s="3">
        <f t="shared" si="9"/>
        <v>6.7864271457085827</v>
      </c>
      <c r="U47" s="6">
        <v>913.63</v>
      </c>
      <c r="V47">
        <f t="shared" si="10"/>
        <v>35</v>
      </c>
      <c r="W47" s="3">
        <f t="shared" si="11"/>
        <v>25</v>
      </c>
    </row>
    <row r="48" spans="1:23" x14ac:dyDescent="0.25">
      <c r="A48" s="6">
        <v>801.05</v>
      </c>
      <c r="B48">
        <f t="shared" si="0"/>
        <v>28</v>
      </c>
      <c r="C48" s="3">
        <f t="shared" si="1"/>
        <v>5.343511450381679</v>
      </c>
      <c r="E48" s="6">
        <v>1528.49</v>
      </c>
      <c r="F48">
        <f t="shared" si="2"/>
        <v>36</v>
      </c>
      <c r="G48" s="3">
        <f t="shared" si="3"/>
        <v>40.909090909090914</v>
      </c>
      <c r="I48" s="6">
        <v>685.58</v>
      </c>
      <c r="J48">
        <f t="shared" si="4"/>
        <v>32</v>
      </c>
      <c r="K48" s="3">
        <f t="shared" si="5"/>
        <v>5.8394160583941606</v>
      </c>
      <c r="M48" s="6">
        <v>935.28</v>
      </c>
      <c r="N48">
        <f t="shared" si="6"/>
        <v>36</v>
      </c>
      <c r="O48" s="3">
        <f t="shared" si="7"/>
        <v>23.841059602649008</v>
      </c>
      <c r="Q48" s="6">
        <v>584.54999999999995</v>
      </c>
      <c r="R48">
        <f t="shared" si="8"/>
        <v>34</v>
      </c>
      <c r="S48" s="3">
        <f t="shared" si="9"/>
        <v>6.7864271457085827</v>
      </c>
      <c r="U48" s="6">
        <v>913.63</v>
      </c>
      <c r="V48">
        <f t="shared" si="10"/>
        <v>35</v>
      </c>
      <c r="W48" s="3">
        <f t="shared" si="11"/>
        <v>25</v>
      </c>
    </row>
    <row r="49" spans="1:23" x14ac:dyDescent="0.25">
      <c r="A49" s="6">
        <v>801.05</v>
      </c>
      <c r="B49">
        <f t="shared" si="0"/>
        <v>28</v>
      </c>
      <c r="C49" s="3">
        <f t="shared" si="1"/>
        <v>5.343511450381679</v>
      </c>
      <c r="E49" s="6">
        <v>1537.15</v>
      </c>
      <c r="F49">
        <f t="shared" si="2"/>
        <v>37</v>
      </c>
      <c r="G49" s="3">
        <f t="shared" si="3"/>
        <v>42.045454545454547</v>
      </c>
      <c r="I49" s="6">
        <v>692.8</v>
      </c>
      <c r="J49">
        <f t="shared" si="4"/>
        <v>37</v>
      </c>
      <c r="K49" s="3">
        <f t="shared" si="5"/>
        <v>6.7518248175182478</v>
      </c>
      <c r="M49" s="6">
        <v>952.6</v>
      </c>
      <c r="N49">
        <f t="shared" si="6"/>
        <v>37</v>
      </c>
      <c r="O49" s="3">
        <f t="shared" si="7"/>
        <v>24.503311258278146</v>
      </c>
      <c r="Q49" s="6">
        <v>584.54999999999995</v>
      </c>
      <c r="R49">
        <f t="shared" si="8"/>
        <v>34</v>
      </c>
      <c r="S49" s="3">
        <f t="shared" si="9"/>
        <v>6.7864271457085827</v>
      </c>
      <c r="U49" s="6">
        <v>920.13</v>
      </c>
      <c r="V49">
        <f t="shared" si="10"/>
        <v>37</v>
      </c>
      <c r="W49" s="3">
        <f t="shared" si="11"/>
        <v>26.428571428571431</v>
      </c>
    </row>
    <row r="50" spans="1:23" x14ac:dyDescent="0.25">
      <c r="A50" s="6">
        <v>811.88</v>
      </c>
      <c r="B50">
        <f t="shared" si="0"/>
        <v>38</v>
      </c>
      <c r="C50" s="3">
        <f t="shared" si="1"/>
        <v>7.2519083969465647</v>
      </c>
      <c r="E50" s="6">
        <v>1537.15</v>
      </c>
      <c r="F50">
        <f t="shared" si="2"/>
        <v>37</v>
      </c>
      <c r="G50" s="3">
        <f t="shared" si="3"/>
        <v>42.045454545454547</v>
      </c>
      <c r="I50" s="6">
        <v>692.8</v>
      </c>
      <c r="J50">
        <f t="shared" si="4"/>
        <v>37</v>
      </c>
      <c r="K50" s="3">
        <f t="shared" si="5"/>
        <v>6.7518248175182478</v>
      </c>
      <c r="M50" s="6">
        <v>961.26</v>
      </c>
      <c r="N50">
        <f t="shared" si="6"/>
        <v>38</v>
      </c>
      <c r="O50" s="3">
        <f t="shared" si="7"/>
        <v>25.165562913907287</v>
      </c>
      <c r="Q50" s="6">
        <v>595.38</v>
      </c>
      <c r="R50">
        <f t="shared" si="8"/>
        <v>38</v>
      </c>
      <c r="S50" s="3">
        <f t="shared" si="9"/>
        <v>7.5848303393213579</v>
      </c>
      <c r="U50" s="6">
        <v>930.95</v>
      </c>
      <c r="V50">
        <f t="shared" si="10"/>
        <v>38</v>
      </c>
      <c r="W50" s="3">
        <f t="shared" si="11"/>
        <v>27.142857142857142</v>
      </c>
    </row>
    <row r="51" spans="1:23" x14ac:dyDescent="0.25">
      <c r="A51" s="6">
        <v>811.88</v>
      </c>
      <c r="B51">
        <f t="shared" si="0"/>
        <v>38</v>
      </c>
      <c r="C51" s="3">
        <f t="shared" si="1"/>
        <v>7.2519083969465647</v>
      </c>
      <c r="E51" s="6">
        <v>1537.15</v>
      </c>
      <c r="F51">
        <f t="shared" si="2"/>
        <v>37</v>
      </c>
      <c r="G51" s="3">
        <f t="shared" si="3"/>
        <v>42.045454545454547</v>
      </c>
      <c r="I51" s="6">
        <v>692.8</v>
      </c>
      <c r="J51">
        <f t="shared" si="4"/>
        <v>37</v>
      </c>
      <c r="K51" s="3">
        <f t="shared" si="5"/>
        <v>6.7518248175182478</v>
      </c>
      <c r="M51" s="6">
        <v>969.92</v>
      </c>
      <c r="N51">
        <f t="shared" si="6"/>
        <v>39</v>
      </c>
      <c r="O51" s="3">
        <f t="shared" si="7"/>
        <v>25.827814569536422</v>
      </c>
      <c r="Q51" s="6">
        <v>595.38</v>
      </c>
      <c r="R51">
        <f t="shared" si="8"/>
        <v>38</v>
      </c>
      <c r="S51" s="3">
        <f t="shared" si="9"/>
        <v>7.5848303393213579</v>
      </c>
      <c r="U51" s="6">
        <v>930.95</v>
      </c>
      <c r="V51">
        <f t="shared" si="10"/>
        <v>38</v>
      </c>
      <c r="W51" s="3">
        <f t="shared" si="11"/>
        <v>27.142857142857142</v>
      </c>
    </row>
    <row r="52" spans="1:23" x14ac:dyDescent="0.25">
      <c r="A52" s="6">
        <v>811.88</v>
      </c>
      <c r="B52">
        <f t="shared" si="0"/>
        <v>38</v>
      </c>
      <c r="C52" s="3">
        <f t="shared" si="1"/>
        <v>7.2519083969465647</v>
      </c>
      <c r="E52" s="6">
        <v>1550.14</v>
      </c>
      <c r="F52">
        <f t="shared" si="2"/>
        <v>40</v>
      </c>
      <c r="G52" s="3">
        <f t="shared" si="3"/>
        <v>45.454545454545453</v>
      </c>
      <c r="I52" s="6">
        <v>692.8</v>
      </c>
      <c r="J52">
        <f t="shared" si="4"/>
        <v>37</v>
      </c>
      <c r="K52" s="3">
        <f t="shared" si="5"/>
        <v>6.7518248175182478</v>
      </c>
      <c r="M52" s="6">
        <v>974.25</v>
      </c>
      <c r="N52">
        <f t="shared" si="6"/>
        <v>40</v>
      </c>
      <c r="O52" s="3">
        <f t="shared" si="7"/>
        <v>26.490066225165563</v>
      </c>
      <c r="Q52" s="6">
        <v>595.38</v>
      </c>
      <c r="R52">
        <f t="shared" si="8"/>
        <v>38</v>
      </c>
      <c r="S52" s="3">
        <f t="shared" si="9"/>
        <v>7.5848303393213579</v>
      </c>
      <c r="U52" s="6">
        <v>930.95</v>
      </c>
      <c r="V52">
        <f t="shared" si="10"/>
        <v>38</v>
      </c>
      <c r="W52" s="3">
        <f t="shared" si="11"/>
        <v>27.142857142857142</v>
      </c>
    </row>
    <row r="53" spans="1:23" x14ac:dyDescent="0.25">
      <c r="A53" s="6">
        <v>811.88</v>
      </c>
      <c r="B53">
        <f t="shared" si="0"/>
        <v>38</v>
      </c>
      <c r="C53" s="3">
        <f t="shared" si="1"/>
        <v>7.2519083969465647</v>
      </c>
      <c r="E53" s="6">
        <v>1558.8</v>
      </c>
      <c r="F53">
        <f t="shared" si="2"/>
        <v>41</v>
      </c>
      <c r="G53" s="3">
        <f t="shared" si="3"/>
        <v>46.590909090909086</v>
      </c>
      <c r="I53" s="6">
        <v>692.8</v>
      </c>
      <c r="J53">
        <f t="shared" si="4"/>
        <v>37</v>
      </c>
      <c r="K53" s="3">
        <f t="shared" si="5"/>
        <v>6.7518248175182478</v>
      </c>
      <c r="M53" s="6">
        <v>974.25</v>
      </c>
      <c r="N53">
        <f t="shared" si="6"/>
        <v>40</v>
      </c>
      <c r="O53" s="3">
        <f t="shared" si="7"/>
        <v>26.490066225165563</v>
      </c>
      <c r="Q53" s="6">
        <v>597.54</v>
      </c>
      <c r="R53">
        <f t="shared" si="8"/>
        <v>41</v>
      </c>
      <c r="S53" s="3">
        <f t="shared" si="9"/>
        <v>8.1836327345309385</v>
      </c>
      <c r="U53" s="6">
        <v>930.95</v>
      </c>
      <c r="V53">
        <f t="shared" si="10"/>
        <v>38</v>
      </c>
      <c r="W53" s="3">
        <f t="shared" si="11"/>
        <v>27.142857142857142</v>
      </c>
    </row>
    <row r="54" spans="1:23" x14ac:dyDescent="0.25">
      <c r="A54" s="6">
        <v>811.88</v>
      </c>
      <c r="B54">
        <f t="shared" si="0"/>
        <v>38</v>
      </c>
      <c r="C54" s="3">
        <f t="shared" si="1"/>
        <v>7.2519083969465647</v>
      </c>
      <c r="E54" s="6">
        <v>1569.63</v>
      </c>
      <c r="F54">
        <f t="shared" si="2"/>
        <v>42</v>
      </c>
      <c r="G54" s="3">
        <f t="shared" si="3"/>
        <v>47.727272727272727</v>
      </c>
      <c r="I54" s="6">
        <v>692.8</v>
      </c>
      <c r="J54">
        <f t="shared" si="4"/>
        <v>37</v>
      </c>
      <c r="K54" s="3">
        <f t="shared" si="5"/>
        <v>6.7518248175182478</v>
      </c>
      <c r="M54" s="6">
        <v>981.47</v>
      </c>
      <c r="N54">
        <f t="shared" si="6"/>
        <v>42</v>
      </c>
      <c r="O54" s="3">
        <f t="shared" si="7"/>
        <v>27.814569536423839</v>
      </c>
      <c r="Q54" s="6">
        <v>606.20000000000005</v>
      </c>
      <c r="R54">
        <f t="shared" si="8"/>
        <v>42</v>
      </c>
      <c r="S54" s="3">
        <f t="shared" si="9"/>
        <v>8.3832335329341312</v>
      </c>
      <c r="U54" s="6">
        <v>930.95</v>
      </c>
      <c r="V54">
        <f t="shared" si="10"/>
        <v>38</v>
      </c>
      <c r="W54" s="3">
        <f t="shared" si="11"/>
        <v>27.142857142857142</v>
      </c>
    </row>
    <row r="55" spans="1:23" x14ac:dyDescent="0.25">
      <c r="A55" s="6">
        <v>822.7</v>
      </c>
      <c r="B55">
        <f t="shared" si="0"/>
        <v>43</v>
      </c>
      <c r="C55" s="3">
        <f t="shared" si="1"/>
        <v>8.2061068702290072</v>
      </c>
      <c r="E55" s="6">
        <v>1573.74</v>
      </c>
      <c r="F55">
        <f t="shared" si="2"/>
        <v>43</v>
      </c>
      <c r="G55" s="3">
        <f t="shared" si="3"/>
        <v>48.863636363636367</v>
      </c>
      <c r="I55" s="6">
        <v>692.8</v>
      </c>
      <c r="J55">
        <f t="shared" si="4"/>
        <v>37</v>
      </c>
      <c r="K55" s="3">
        <f t="shared" si="5"/>
        <v>6.7518248175182478</v>
      </c>
      <c r="M55" s="6">
        <v>981.47</v>
      </c>
      <c r="N55">
        <f t="shared" si="6"/>
        <v>42</v>
      </c>
      <c r="O55" s="3">
        <f t="shared" si="7"/>
        <v>27.814569536423839</v>
      </c>
      <c r="Q55" s="6">
        <v>606.20000000000005</v>
      </c>
      <c r="R55">
        <f t="shared" si="8"/>
        <v>42</v>
      </c>
      <c r="S55" s="3">
        <f t="shared" si="9"/>
        <v>8.3832335329341312</v>
      </c>
      <c r="U55" s="6">
        <v>941.78</v>
      </c>
      <c r="V55">
        <f t="shared" si="10"/>
        <v>43</v>
      </c>
      <c r="W55" s="3">
        <f t="shared" si="11"/>
        <v>30.714285714285715</v>
      </c>
    </row>
    <row r="56" spans="1:23" x14ac:dyDescent="0.25">
      <c r="A56" s="6">
        <v>822.7</v>
      </c>
      <c r="B56">
        <f t="shared" si="0"/>
        <v>43</v>
      </c>
      <c r="C56" s="3">
        <f t="shared" si="1"/>
        <v>8.2061068702290072</v>
      </c>
      <c r="E56" s="6">
        <v>1593.44</v>
      </c>
      <c r="F56">
        <f t="shared" si="2"/>
        <v>44</v>
      </c>
      <c r="G56" s="3">
        <f t="shared" si="3"/>
        <v>50</v>
      </c>
      <c r="I56" s="6">
        <v>692.8</v>
      </c>
      <c r="J56">
        <f t="shared" si="4"/>
        <v>37</v>
      </c>
      <c r="K56" s="3">
        <f t="shared" si="5"/>
        <v>6.7518248175182478</v>
      </c>
      <c r="M56" s="6">
        <v>993.01</v>
      </c>
      <c r="N56">
        <f t="shared" si="6"/>
        <v>44</v>
      </c>
      <c r="O56" s="3">
        <f t="shared" si="7"/>
        <v>29.139072847682119</v>
      </c>
      <c r="Q56" s="6">
        <v>606.20000000000005</v>
      </c>
      <c r="R56">
        <f t="shared" si="8"/>
        <v>42</v>
      </c>
      <c r="S56" s="3">
        <f t="shared" si="9"/>
        <v>8.3832335329341312</v>
      </c>
      <c r="U56" s="6">
        <v>950.44</v>
      </c>
      <c r="V56">
        <f t="shared" si="10"/>
        <v>44</v>
      </c>
      <c r="W56" s="3">
        <f t="shared" si="11"/>
        <v>31.428571428571427</v>
      </c>
    </row>
    <row r="57" spans="1:23" x14ac:dyDescent="0.25">
      <c r="A57" s="6">
        <v>822.7</v>
      </c>
      <c r="B57">
        <f t="shared" si="0"/>
        <v>43</v>
      </c>
      <c r="C57" s="3">
        <f t="shared" si="1"/>
        <v>8.2061068702290072</v>
      </c>
      <c r="E57" s="6">
        <v>1610.76</v>
      </c>
      <c r="F57">
        <f t="shared" si="2"/>
        <v>45</v>
      </c>
      <c r="G57" s="3">
        <f t="shared" si="3"/>
        <v>51.136363636363633</v>
      </c>
      <c r="I57" s="6">
        <v>692.8</v>
      </c>
      <c r="J57">
        <f t="shared" si="4"/>
        <v>37</v>
      </c>
      <c r="K57" s="3">
        <f t="shared" si="5"/>
        <v>6.7518248175182478</v>
      </c>
      <c r="M57" s="6">
        <v>1004.56</v>
      </c>
      <c r="N57">
        <f t="shared" si="6"/>
        <v>45</v>
      </c>
      <c r="O57" s="3">
        <f t="shared" si="7"/>
        <v>29.80132450331126</v>
      </c>
      <c r="Q57" s="6">
        <v>606.20000000000005</v>
      </c>
      <c r="R57">
        <f t="shared" si="8"/>
        <v>42</v>
      </c>
      <c r="S57" s="3">
        <f t="shared" si="9"/>
        <v>8.3832335329341312</v>
      </c>
      <c r="U57" s="6">
        <v>952.6</v>
      </c>
      <c r="V57">
        <f t="shared" si="10"/>
        <v>45</v>
      </c>
      <c r="W57" s="3">
        <f t="shared" si="11"/>
        <v>32.142857142857146</v>
      </c>
    </row>
    <row r="58" spans="1:23" x14ac:dyDescent="0.25">
      <c r="A58" s="6">
        <v>833.53</v>
      </c>
      <c r="B58">
        <f t="shared" si="0"/>
        <v>46</v>
      </c>
      <c r="C58" s="3">
        <f t="shared" si="1"/>
        <v>8.778625954198473</v>
      </c>
      <c r="E58" s="6">
        <v>1623.75</v>
      </c>
      <c r="F58">
        <f t="shared" si="2"/>
        <v>46</v>
      </c>
      <c r="G58" s="3">
        <f t="shared" si="3"/>
        <v>52.272727272727273</v>
      </c>
      <c r="I58" s="6">
        <v>692.8</v>
      </c>
      <c r="J58">
        <f t="shared" si="4"/>
        <v>37</v>
      </c>
      <c r="K58" s="3">
        <f t="shared" si="5"/>
        <v>6.7518248175182478</v>
      </c>
      <c r="M58" s="6">
        <v>1008.89</v>
      </c>
      <c r="N58">
        <f t="shared" si="6"/>
        <v>46</v>
      </c>
      <c r="O58" s="3">
        <f t="shared" si="7"/>
        <v>30.463576158940398</v>
      </c>
      <c r="Q58" s="6">
        <v>606.20000000000005</v>
      </c>
      <c r="R58">
        <f t="shared" si="8"/>
        <v>42</v>
      </c>
      <c r="S58" s="3">
        <f t="shared" si="9"/>
        <v>8.3832335329341312</v>
      </c>
      <c r="U58" s="6">
        <v>952.6</v>
      </c>
      <c r="V58">
        <f t="shared" si="10"/>
        <v>45</v>
      </c>
      <c r="W58" s="3">
        <f t="shared" si="11"/>
        <v>32.142857142857146</v>
      </c>
    </row>
    <row r="59" spans="1:23" x14ac:dyDescent="0.25">
      <c r="A59" s="6">
        <v>833.53</v>
      </c>
      <c r="B59">
        <f t="shared" si="0"/>
        <v>46</v>
      </c>
      <c r="C59" s="3">
        <f t="shared" si="1"/>
        <v>8.778625954198473</v>
      </c>
      <c r="E59" s="6">
        <v>1623.75</v>
      </c>
      <c r="F59">
        <f t="shared" si="2"/>
        <v>46</v>
      </c>
      <c r="G59" s="3">
        <f t="shared" si="3"/>
        <v>52.272727272727273</v>
      </c>
      <c r="I59" s="6">
        <v>700.02</v>
      </c>
      <c r="J59">
        <f t="shared" si="4"/>
        <v>47</v>
      </c>
      <c r="K59" s="3">
        <f t="shared" si="5"/>
        <v>8.5766423357664241</v>
      </c>
      <c r="M59" s="6">
        <v>1010.33</v>
      </c>
      <c r="N59">
        <f t="shared" si="6"/>
        <v>47</v>
      </c>
      <c r="O59" s="3">
        <f t="shared" si="7"/>
        <v>31.125827814569533</v>
      </c>
      <c r="Q59" s="6">
        <v>606.20000000000005</v>
      </c>
      <c r="R59">
        <f t="shared" si="8"/>
        <v>42</v>
      </c>
      <c r="S59" s="3">
        <f t="shared" si="9"/>
        <v>8.3832335329341312</v>
      </c>
      <c r="U59" s="6">
        <v>961.26</v>
      </c>
      <c r="V59">
        <f t="shared" si="10"/>
        <v>47</v>
      </c>
      <c r="W59" s="3">
        <f t="shared" si="11"/>
        <v>33.571428571428569</v>
      </c>
    </row>
    <row r="60" spans="1:23" x14ac:dyDescent="0.25">
      <c r="A60" s="6">
        <v>844.35</v>
      </c>
      <c r="B60">
        <f t="shared" si="0"/>
        <v>48</v>
      </c>
      <c r="C60" s="3">
        <f t="shared" si="1"/>
        <v>9.1603053435114496</v>
      </c>
      <c r="E60" s="6">
        <v>1623.75</v>
      </c>
      <c r="F60">
        <f t="shared" si="2"/>
        <v>46</v>
      </c>
      <c r="G60" s="3">
        <f t="shared" si="3"/>
        <v>52.272727272727273</v>
      </c>
      <c r="I60" s="6">
        <v>707.23</v>
      </c>
      <c r="J60">
        <f t="shared" si="4"/>
        <v>48</v>
      </c>
      <c r="K60" s="3">
        <f t="shared" si="5"/>
        <v>8.7591240875912408</v>
      </c>
      <c r="M60" s="6">
        <v>1010.33</v>
      </c>
      <c r="N60">
        <f t="shared" si="6"/>
        <v>47</v>
      </c>
      <c r="O60" s="3">
        <f t="shared" si="7"/>
        <v>31.125827814569533</v>
      </c>
      <c r="Q60" s="6">
        <v>606.20000000000005</v>
      </c>
      <c r="R60">
        <f t="shared" si="8"/>
        <v>42</v>
      </c>
      <c r="S60" s="3">
        <f t="shared" si="9"/>
        <v>8.3832335329341312</v>
      </c>
      <c r="U60" s="6">
        <v>965.59</v>
      </c>
      <c r="V60">
        <f t="shared" si="10"/>
        <v>48</v>
      </c>
      <c r="W60" s="3">
        <f t="shared" si="11"/>
        <v>34.285714285714285</v>
      </c>
    </row>
    <row r="61" spans="1:23" x14ac:dyDescent="0.25">
      <c r="A61" s="6">
        <v>844.35</v>
      </c>
      <c r="B61">
        <f t="shared" si="0"/>
        <v>48</v>
      </c>
      <c r="C61" s="3">
        <f t="shared" si="1"/>
        <v>9.1603053435114496</v>
      </c>
      <c r="E61" s="6">
        <v>1623.75</v>
      </c>
      <c r="F61">
        <f t="shared" si="2"/>
        <v>46</v>
      </c>
      <c r="G61" s="3">
        <f t="shared" si="3"/>
        <v>52.272727272727273</v>
      </c>
      <c r="I61" s="6">
        <v>707.23</v>
      </c>
      <c r="J61">
        <f t="shared" si="4"/>
        <v>48</v>
      </c>
      <c r="K61" s="3">
        <f t="shared" si="5"/>
        <v>8.7591240875912408</v>
      </c>
      <c r="M61" s="6">
        <v>1017.55</v>
      </c>
      <c r="N61">
        <f t="shared" si="6"/>
        <v>49</v>
      </c>
      <c r="O61" s="3">
        <f t="shared" si="7"/>
        <v>32.450331125827816</v>
      </c>
      <c r="Q61" s="6">
        <v>606.20000000000005</v>
      </c>
      <c r="R61">
        <f t="shared" si="8"/>
        <v>42</v>
      </c>
      <c r="S61" s="3">
        <f t="shared" si="9"/>
        <v>8.3832335329341312</v>
      </c>
      <c r="U61" s="6">
        <v>974.25</v>
      </c>
      <c r="V61">
        <f t="shared" si="10"/>
        <v>49</v>
      </c>
      <c r="W61" s="3">
        <f t="shared" si="11"/>
        <v>35</v>
      </c>
    </row>
    <row r="62" spans="1:23" x14ac:dyDescent="0.25">
      <c r="A62" s="6">
        <v>844.35</v>
      </c>
      <c r="B62">
        <f t="shared" si="0"/>
        <v>48</v>
      </c>
      <c r="C62" s="3">
        <f t="shared" si="1"/>
        <v>9.1603053435114496</v>
      </c>
      <c r="E62" s="6">
        <v>1623.75</v>
      </c>
      <c r="F62">
        <f t="shared" si="2"/>
        <v>46</v>
      </c>
      <c r="G62" s="3">
        <f t="shared" si="3"/>
        <v>52.272727272727273</v>
      </c>
      <c r="I62" s="6">
        <v>707.23</v>
      </c>
      <c r="J62">
        <f t="shared" si="4"/>
        <v>48</v>
      </c>
      <c r="K62" s="3">
        <f t="shared" si="5"/>
        <v>8.7591240875912408</v>
      </c>
      <c r="M62" s="6">
        <v>1017.55</v>
      </c>
      <c r="N62">
        <f t="shared" si="6"/>
        <v>49</v>
      </c>
      <c r="O62" s="3">
        <f t="shared" si="7"/>
        <v>32.450331125827816</v>
      </c>
      <c r="Q62" s="6">
        <v>606.20000000000005</v>
      </c>
      <c r="R62">
        <f t="shared" si="8"/>
        <v>42</v>
      </c>
      <c r="S62" s="3">
        <f t="shared" si="9"/>
        <v>8.3832335329341312</v>
      </c>
      <c r="U62" s="6">
        <v>974.25</v>
      </c>
      <c r="V62">
        <f t="shared" si="10"/>
        <v>49</v>
      </c>
      <c r="W62" s="3">
        <f t="shared" si="11"/>
        <v>35</v>
      </c>
    </row>
    <row r="63" spans="1:23" x14ac:dyDescent="0.25">
      <c r="A63" s="6">
        <v>844.35</v>
      </c>
      <c r="B63">
        <f t="shared" si="0"/>
        <v>48</v>
      </c>
      <c r="C63" s="3">
        <f t="shared" si="1"/>
        <v>9.1603053435114496</v>
      </c>
      <c r="E63" s="6">
        <v>1649.73</v>
      </c>
      <c r="F63">
        <f t="shared" si="2"/>
        <v>51</v>
      </c>
      <c r="G63" s="3">
        <f t="shared" si="3"/>
        <v>57.95454545454546</v>
      </c>
      <c r="I63" s="6">
        <v>707.23</v>
      </c>
      <c r="J63">
        <f t="shared" si="4"/>
        <v>48</v>
      </c>
      <c r="K63" s="3">
        <f t="shared" si="5"/>
        <v>8.7591240875912408</v>
      </c>
      <c r="M63" s="6">
        <v>1023.32</v>
      </c>
      <c r="N63">
        <f t="shared" si="6"/>
        <v>51</v>
      </c>
      <c r="O63" s="3">
        <f t="shared" si="7"/>
        <v>33.774834437086092</v>
      </c>
      <c r="Q63" s="6">
        <v>627.85</v>
      </c>
      <c r="R63">
        <f t="shared" si="8"/>
        <v>51</v>
      </c>
      <c r="S63" s="3">
        <f t="shared" si="9"/>
        <v>10.179640718562874</v>
      </c>
      <c r="U63" s="6">
        <v>974.25</v>
      </c>
      <c r="V63">
        <f t="shared" si="10"/>
        <v>49</v>
      </c>
      <c r="W63" s="3">
        <f t="shared" si="11"/>
        <v>35</v>
      </c>
    </row>
    <row r="64" spans="1:23" x14ac:dyDescent="0.25">
      <c r="A64" s="6">
        <v>861.67</v>
      </c>
      <c r="B64">
        <f t="shared" si="0"/>
        <v>52</v>
      </c>
      <c r="C64" s="3">
        <f t="shared" si="1"/>
        <v>9.9236641221374047</v>
      </c>
      <c r="E64" s="6">
        <v>1667.05</v>
      </c>
      <c r="F64">
        <f t="shared" si="2"/>
        <v>52</v>
      </c>
      <c r="G64" s="3">
        <f t="shared" si="3"/>
        <v>59.090909090909093</v>
      </c>
      <c r="I64" s="6">
        <v>714.45</v>
      </c>
      <c r="J64">
        <f t="shared" si="4"/>
        <v>52</v>
      </c>
      <c r="K64" s="3">
        <f t="shared" si="5"/>
        <v>9.4890510948905096</v>
      </c>
      <c r="M64" s="6">
        <v>1023.32</v>
      </c>
      <c r="N64">
        <f t="shared" si="6"/>
        <v>51</v>
      </c>
      <c r="O64" s="3">
        <f t="shared" si="7"/>
        <v>33.774834437086092</v>
      </c>
      <c r="Q64" s="6">
        <v>640.84</v>
      </c>
      <c r="R64">
        <f t="shared" si="8"/>
        <v>52</v>
      </c>
      <c r="S64" s="3">
        <f t="shared" si="9"/>
        <v>10.379241516966067</v>
      </c>
      <c r="U64" s="6">
        <v>974.25</v>
      </c>
      <c r="V64">
        <f t="shared" si="10"/>
        <v>49</v>
      </c>
      <c r="W64" s="3">
        <f t="shared" si="11"/>
        <v>35</v>
      </c>
    </row>
    <row r="65" spans="1:23" x14ac:dyDescent="0.25">
      <c r="A65" s="6">
        <v>866</v>
      </c>
      <c r="B65">
        <f t="shared" si="0"/>
        <v>53</v>
      </c>
      <c r="C65" s="3">
        <f t="shared" si="1"/>
        <v>10.114503816793894</v>
      </c>
      <c r="E65" s="6">
        <v>1667.05</v>
      </c>
      <c r="F65">
        <f t="shared" si="2"/>
        <v>52</v>
      </c>
      <c r="G65" s="3">
        <f t="shared" si="3"/>
        <v>59.090909090909093</v>
      </c>
      <c r="I65" s="6">
        <v>714.45</v>
      </c>
      <c r="J65">
        <f t="shared" si="4"/>
        <v>52</v>
      </c>
      <c r="K65" s="3">
        <f t="shared" si="5"/>
        <v>9.4890510948905096</v>
      </c>
      <c r="M65" s="6">
        <v>1024.77</v>
      </c>
      <c r="N65">
        <f t="shared" si="6"/>
        <v>53</v>
      </c>
      <c r="O65" s="3">
        <f t="shared" si="7"/>
        <v>35.099337748344375</v>
      </c>
      <c r="Q65" s="6">
        <v>649.5</v>
      </c>
      <c r="R65">
        <f t="shared" si="8"/>
        <v>53</v>
      </c>
      <c r="S65" s="3">
        <f t="shared" si="9"/>
        <v>10.578842315369261</v>
      </c>
      <c r="U65" s="6">
        <v>974.25</v>
      </c>
      <c r="V65">
        <f t="shared" si="10"/>
        <v>49</v>
      </c>
      <c r="W65" s="3">
        <f t="shared" si="11"/>
        <v>35</v>
      </c>
    </row>
    <row r="66" spans="1:23" x14ac:dyDescent="0.25">
      <c r="A66" s="6">
        <v>866</v>
      </c>
      <c r="B66">
        <f t="shared" si="0"/>
        <v>53</v>
      </c>
      <c r="C66" s="3">
        <f t="shared" si="1"/>
        <v>10.114503816793894</v>
      </c>
      <c r="E66" s="6">
        <v>1667.05</v>
      </c>
      <c r="F66">
        <f t="shared" si="2"/>
        <v>52</v>
      </c>
      <c r="G66" s="3">
        <f t="shared" si="3"/>
        <v>59.090909090909093</v>
      </c>
      <c r="I66" s="6">
        <v>721.67</v>
      </c>
      <c r="J66">
        <f t="shared" si="4"/>
        <v>54</v>
      </c>
      <c r="K66" s="3">
        <f t="shared" si="5"/>
        <v>9.8540145985401466</v>
      </c>
      <c r="M66" s="6">
        <v>1024.77</v>
      </c>
      <c r="N66">
        <f t="shared" si="6"/>
        <v>53</v>
      </c>
      <c r="O66" s="3">
        <f t="shared" si="7"/>
        <v>35.099337748344375</v>
      </c>
      <c r="Q66" s="6">
        <v>649.5</v>
      </c>
      <c r="R66">
        <f t="shared" si="8"/>
        <v>53</v>
      </c>
      <c r="S66" s="3">
        <f t="shared" si="9"/>
        <v>10.578842315369261</v>
      </c>
      <c r="U66" s="6">
        <v>982.91</v>
      </c>
      <c r="V66">
        <f t="shared" si="10"/>
        <v>54</v>
      </c>
      <c r="W66" s="3">
        <f t="shared" si="11"/>
        <v>38.571428571428577</v>
      </c>
    </row>
    <row r="67" spans="1:23" x14ac:dyDescent="0.25">
      <c r="A67" s="6">
        <v>866</v>
      </c>
      <c r="B67">
        <f t="shared" si="0"/>
        <v>53</v>
      </c>
      <c r="C67" s="3">
        <f t="shared" si="1"/>
        <v>10.114503816793894</v>
      </c>
      <c r="E67" s="6">
        <v>1667.05</v>
      </c>
      <c r="F67">
        <f t="shared" si="2"/>
        <v>52</v>
      </c>
      <c r="G67" s="3">
        <f t="shared" si="3"/>
        <v>59.090909090909093</v>
      </c>
      <c r="I67" s="6">
        <v>721.67</v>
      </c>
      <c r="J67">
        <f t="shared" si="4"/>
        <v>54</v>
      </c>
      <c r="K67" s="3">
        <f t="shared" si="5"/>
        <v>9.8540145985401466</v>
      </c>
      <c r="M67" s="6">
        <v>1024.77</v>
      </c>
      <c r="N67">
        <f t="shared" si="6"/>
        <v>53</v>
      </c>
      <c r="O67" s="3">
        <f t="shared" si="7"/>
        <v>35.099337748344375</v>
      </c>
      <c r="Q67" s="6">
        <v>649.5</v>
      </c>
      <c r="R67">
        <f t="shared" si="8"/>
        <v>53</v>
      </c>
      <c r="S67" s="3">
        <f t="shared" si="9"/>
        <v>10.578842315369261</v>
      </c>
      <c r="U67" s="6">
        <v>995.9</v>
      </c>
      <c r="V67">
        <f t="shared" si="10"/>
        <v>55</v>
      </c>
      <c r="W67" s="3">
        <f t="shared" si="11"/>
        <v>39.285714285714285</v>
      </c>
    </row>
    <row r="68" spans="1:23" x14ac:dyDescent="0.25">
      <c r="A68" s="6">
        <v>866</v>
      </c>
      <c r="B68">
        <f t="shared" si="0"/>
        <v>53</v>
      </c>
      <c r="C68" s="3">
        <f t="shared" si="1"/>
        <v>10.114503816793894</v>
      </c>
      <c r="E68" s="6">
        <v>1675.71</v>
      </c>
      <c r="F68">
        <f t="shared" si="2"/>
        <v>56</v>
      </c>
      <c r="G68" s="3">
        <f t="shared" si="3"/>
        <v>63.636363636363633</v>
      </c>
      <c r="I68" s="6">
        <v>721.67</v>
      </c>
      <c r="J68">
        <f t="shared" si="4"/>
        <v>54</v>
      </c>
      <c r="K68" s="3">
        <f t="shared" si="5"/>
        <v>9.8540145985401466</v>
      </c>
      <c r="M68" s="6">
        <v>1040.6400000000001</v>
      </c>
      <c r="N68">
        <f t="shared" si="6"/>
        <v>56</v>
      </c>
      <c r="O68" s="3">
        <f t="shared" si="7"/>
        <v>37.086092715231786</v>
      </c>
      <c r="Q68" s="6">
        <v>649.5</v>
      </c>
      <c r="R68">
        <f t="shared" si="8"/>
        <v>53</v>
      </c>
      <c r="S68" s="3">
        <f t="shared" si="9"/>
        <v>10.578842315369261</v>
      </c>
      <c r="U68" s="6">
        <v>995.9</v>
      </c>
      <c r="V68">
        <f t="shared" si="10"/>
        <v>55</v>
      </c>
      <c r="W68" s="3">
        <f t="shared" si="11"/>
        <v>39.285714285714285</v>
      </c>
    </row>
    <row r="69" spans="1:23" x14ac:dyDescent="0.25">
      <c r="A69" s="6">
        <v>866</v>
      </c>
      <c r="B69">
        <f t="shared" si="0"/>
        <v>53</v>
      </c>
      <c r="C69" s="3">
        <f t="shared" si="1"/>
        <v>10.114503816793894</v>
      </c>
      <c r="E69" s="6">
        <v>1688.7</v>
      </c>
      <c r="F69">
        <f t="shared" si="2"/>
        <v>57</v>
      </c>
      <c r="G69" s="3">
        <f t="shared" si="3"/>
        <v>64.772727272727266</v>
      </c>
      <c r="I69" s="6">
        <v>721.67</v>
      </c>
      <c r="J69">
        <f t="shared" si="4"/>
        <v>54</v>
      </c>
      <c r="K69" s="3">
        <f t="shared" si="5"/>
        <v>9.8540145985401466</v>
      </c>
      <c r="M69" s="6">
        <v>1049.3</v>
      </c>
      <c r="N69">
        <f t="shared" si="6"/>
        <v>57</v>
      </c>
      <c r="O69" s="3">
        <f t="shared" si="7"/>
        <v>37.748344370860927</v>
      </c>
      <c r="Q69" s="6">
        <v>649.5</v>
      </c>
      <c r="R69">
        <f t="shared" si="8"/>
        <v>53</v>
      </c>
      <c r="S69" s="3">
        <f t="shared" si="9"/>
        <v>10.578842315369261</v>
      </c>
      <c r="U69" s="6">
        <v>1004.56</v>
      </c>
      <c r="V69">
        <f t="shared" si="10"/>
        <v>57</v>
      </c>
      <c r="W69" s="3">
        <f t="shared" si="11"/>
        <v>40.714285714285715</v>
      </c>
    </row>
    <row r="70" spans="1:23" x14ac:dyDescent="0.25">
      <c r="A70" s="6">
        <v>866</v>
      </c>
      <c r="B70">
        <f t="shared" si="0"/>
        <v>53</v>
      </c>
      <c r="C70" s="3">
        <f t="shared" si="1"/>
        <v>10.114503816793894</v>
      </c>
      <c r="E70" s="6">
        <v>1710.35</v>
      </c>
      <c r="F70">
        <f t="shared" si="2"/>
        <v>58</v>
      </c>
      <c r="G70" s="3">
        <f t="shared" si="3"/>
        <v>65.909090909090907</v>
      </c>
      <c r="I70" s="6">
        <v>721.67</v>
      </c>
      <c r="J70">
        <f t="shared" si="4"/>
        <v>54</v>
      </c>
      <c r="K70" s="3">
        <f t="shared" si="5"/>
        <v>9.8540145985401466</v>
      </c>
      <c r="M70" s="6">
        <v>1056.52</v>
      </c>
      <c r="N70">
        <f t="shared" si="6"/>
        <v>58</v>
      </c>
      <c r="O70" s="3">
        <f t="shared" si="7"/>
        <v>38.410596026490069</v>
      </c>
      <c r="Q70" s="6">
        <v>649.5</v>
      </c>
      <c r="R70">
        <f t="shared" si="8"/>
        <v>53</v>
      </c>
      <c r="S70" s="3">
        <f t="shared" si="9"/>
        <v>10.578842315369261</v>
      </c>
      <c r="U70" s="6">
        <v>1004.56</v>
      </c>
      <c r="V70">
        <f t="shared" si="10"/>
        <v>57</v>
      </c>
      <c r="W70" s="3">
        <f t="shared" si="11"/>
        <v>40.714285714285715</v>
      </c>
    </row>
    <row r="71" spans="1:23" x14ac:dyDescent="0.25">
      <c r="A71" s="6">
        <v>866</v>
      </c>
      <c r="B71">
        <f t="shared" si="0"/>
        <v>53</v>
      </c>
      <c r="C71" s="3">
        <f t="shared" si="1"/>
        <v>10.114503816793894</v>
      </c>
      <c r="E71" s="6">
        <v>1719.01</v>
      </c>
      <c r="F71">
        <f t="shared" si="2"/>
        <v>59</v>
      </c>
      <c r="G71" s="3">
        <f t="shared" si="3"/>
        <v>67.045454545454547</v>
      </c>
      <c r="I71" s="6">
        <v>721.67</v>
      </c>
      <c r="J71">
        <f t="shared" si="4"/>
        <v>54</v>
      </c>
      <c r="K71" s="3">
        <f t="shared" si="5"/>
        <v>9.8540145985401466</v>
      </c>
      <c r="M71" s="6">
        <v>1060.8499999999999</v>
      </c>
      <c r="N71">
        <f t="shared" si="6"/>
        <v>59</v>
      </c>
      <c r="O71" s="3">
        <f t="shared" si="7"/>
        <v>39.072847682119203</v>
      </c>
      <c r="Q71" s="6">
        <v>649.5</v>
      </c>
      <c r="R71">
        <f t="shared" si="8"/>
        <v>53</v>
      </c>
      <c r="S71" s="3">
        <f t="shared" si="9"/>
        <v>10.578842315369261</v>
      </c>
      <c r="U71" s="6">
        <v>1017.55</v>
      </c>
      <c r="V71">
        <f t="shared" si="10"/>
        <v>59</v>
      </c>
      <c r="W71" s="3">
        <f t="shared" si="11"/>
        <v>42.142857142857146</v>
      </c>
    </row>
    <row r="72" spans="1:23" x14ac:dyDescent="0.25">
      <c r="A72" s="6">
        <v>866</v>
      </c>
      <c r="B72">
        <f t="shared" si="0"/>
        <v>53</v>
      </c>
      <c r="C72" s="3">
        <f t="shared" si="1"/>
        <v>10.114503816793894</v>
      </c>
      <c r="E72" s="6">
        <v>1727.67</v>
      </c>
      <c r="F72">
        <f t="shared" si="2"/>
        <v>60</v>
      </c>
      <c r="G72" s="3">
        <f t="shared" si="3"/>
        <v>68.181818181818173</v>
      </c>
      <c r="I72" s="6">
        <v>721.67</v>
      </c>
      <c r="J72">
        <f t="shared" si="4"/>
        <v>54</v>
      </c>
      <c r="K72" s="3">
        <f t="shared" si="5"/>
        <v>9.8540145985401466</v>
      </c>
      <c r="M72" s="6">
        <v>1066.6199999999999</v>
      </c>
      <c r="N72">
        <f t="shared" si="6"/>
        <v>60</v>
      </c>
      <c r="O72" s="3">
        <f t="shared" si="7"/>
        <v>39.735099337748345</v>
      </c>
      <c r="Q72" s="6">
        <v>649.5</v>
      </c>
      <c r="R72">
        <f t="shared" si="8"/>
        <v>53</v>
      </c>
      <c r="S72" s="3">
        <f t="shared" si="9"/>
        <v>10.578842315369261</v>
      </c>
      <c r="U72" s="6">
        <v>1017.55</v>
      </c>
      <c r="V72">
        <f t="shared" si="10"/>
        <v>59</v>
      </c>
      <c r="W72" s="3">
        <f t="shared" si="11"/>
        <v>42.142857142857146</v>
      </c>
    </row>
    <row r="73" spans="1:23" x14ac:dyDescent="0.25">
      <c r="A73" s="6">
        <v>866</v>
      </c>
      <c r="B73">
        <f t="shared" si="0"/>
        <v>53</v>
      </c>
      <c r="C73" s="3">
        <f t="shared" si="1"/>
        <v>10.114503816793894</v>
      </c>
      <c r="E73" s="6">
        <v>1732</v>
      </c>
      <c r="F73">
        <f t="shared" si="2"/>
        <v>61</v>
      </c>
      <c r="G73" s="3">
        <f t="shared" si="3"/>
        <v>69.318181818181827</v>
      </c>
      <c r="I73" s="6">
        <v>721.67</v>
      </c>
      <c r="J73">
        <f t="shared" si="4"/>
        <v>54</v>
      </c>
      <c r="K73" s="3">
        <f t="shared" si="5"/>
        <v>9.8540145985401466</v>
      </c>
      <c r="M73" s="6">
        <v>1075.28</v>
      </c>
      <c r="N73">
        <f t="shared" si="6"/>
        <v>61</v>
      </c>
      <c r="O73" s="3">
        <f t="shared" si="7"/>
        <v>40.397350993377486</v>
      </c>
      <c r="Q73" s="6">
        <v>649.5</v>
      </c>
      <c r="R73">
        <f t="shared" si="8"/>
        <v>53</v>
      </c>
      <c r="S73" s="3">
        <f t="shared" si="9"/>
        <v>10.578842315369261</v>
      </c>
      <c r="U73" s="6">
        <v>1021.88</v>
      </c>
      <c r="V73">
        <f t="shared" si="10"/>
        <v>61</v>
      </c>
      <c r="W73" s="3">
        <f t="shared" si="11"/>
        <v>43.571428571428569</v>
      </c>
    </row>
    <row r="74" spans="1:23" x14ac:dyDescent="0.25">
      <c r="A74" s="6">
        <v>866</v>
      </c>
      <c r="B74">
        <f t="shared" si="0"/>
        <v>53</v>
      </c>
      <c r="C74" s="3">
        <f t="shared" si="1"/>
        <v>10.114503816793894</v>
      </c>
      <c r="E74" s="6">
        <v>1732</v>
      </c>
      <c r="F74">
        <f t="shared" si="2"/>
        <v>61</v>
      </c>
      <c r="G74" s="3">
        <f t="shared" si="3"/>
        <v>69.318181818181827</v>
      </c>
      <c r="I74" s="6">
        <v>721.67</v>
      </c>
      <c r="J74">
        <f t="shared" si="4"/>
        <v>54</v>
      </c>
      <c r="K74" s="3">
        <f t="shared" si="5"/>
        <v>9.8540145985401466</v>
      </c>
      <c r="M74" s="6">
        <v>1076.58</v>
      </c>
      <c r="N74">
        <f t="shared" si="6"/>
        <v>62</v>
      </c>
      <c r="O74" s="3">
        <f t="shared" si="7"/>
        <v>41.059602649006621</v>
      </c>
      <c r="Q74" s="6">
        <v>649.5</v>
      </c>
      <c r="R74">
        <f t="shared" si="8"/>
        <v>53</v>
      </c>
      <c r="S74" s="3">
        <f t="shared" si="9"/>
        <v>10.578842315369261</v>
      </c>
      <c r="U74" s="6">
        <v>1024.05</v>
      </c>
      <c r="V74">
        <f t="shared" si="10"/>
        <v>62</v>
      </c>
      <c r="W74" s="3">
        <f t="shared" si="11"/>
        <v>44.285714285714285</v>
      </c>
    </row>
    <row r="75" spans="1:23" x14ac:dyDescent="0.25">
      <c r="A75" s="6">
        <v>866</v>
      </c>
      <c r="B75">
        <f t="shared" si="0"/>
        <v>53</v>
      </c>
      <c r="C75" s="3">
        <f t="shared" si="1"/>
        <v>10.114503816793894</v>
      </c>
      <c r="E75" s="6">
        <v>1732</v>
      </c>
      <c r="F75">
        <f t="shared" si="2"/>
        <v>61</v>
      </c>
      <c r="G75" s="3">
        <f t="shared" si="3"/>
        <v>69.318181818181827</v>
      </c>
      <c r="I75" s="6">
        <v>728.88</v>
      </c>
      <c r="J75">
        <f t="shared" si="4"/>
        <v>63</v>
      </c>
      <c r="K75" s="3">
        <f t="shared" si="5"/>
        <v>11.496350364963504</v>
      </c>
      <c r="M75" s="6">
        <v>1078.17</v>
      </c>
      <c r="N75">
        <f t="shared" si="6"/>
        <v>63</v>
      </c>
      <c r="O75" s="3">
        <f t="shared" si="7"/>
        <v>41.721854304635762</v>
      </c>
      <c r="Q75" s="6">
        <v>649.5</v>
      </c>
      <c r="R75">
        <f t="shared" si="8"/>
        <v>53</v>
      </c>
      <c r="S75" s="3">
        <f t="shared" si="9"/>
        <v>10.578842315369261</v>
      </c>
      <c r="U75" s="6">
        <v>1024.05</v>
      </c>
      <c r="V75">
        <f t="shared" si="10"/>
        <v>62</v>
      </c>
      <c r="W75" s="3">
        <f t="shared" si="11"/>
        <v>44.285714285714285</v>
      </c>
    </row>
    <row r="76" spans="1:23" x14ac:dyDescent="0.25">
      <c r="A76" s="6">
        <v>866</v>
      </c>
      <c r="B76">
        <f t="shared" si="0"/>
        <v>53</v>
      </c>
      <c r="C76" s="3">
        <f t="shared" si="1"/>
        <v>10.114503816793894</v>
      </c>
      <c r="E76" s="6">
        <v>1760.15</v>
      </c>
      <c r="F76">
        <f t="shared" si="2"/>
        <v>64</v>
      </c>
      <c r="G76" s="3">
        <f t="shared" si="3"/>
        <v>72.727272727272734</v>
      </c>
      <c r="I76" s="6">
        <v>728.88</v>
      </c>
      <c r="J76">
        <f t="shared" si="4"/>
        <v>63</v>
      </c>
      <c r="K76" s="3">
        <f t="shared" si="5"/>
        <v>11.496350364963504</v>
      </c>
      <c r="M76" s="6">
        <v>1079.6099999999999</v>
      </c>
      <c r="N76">
        <f t="shared" si="6"/>
        <v>64</v>
      </c>
      <c r="O76" s="3">
        <f t="shared" si="7"/>
        <v>42.384105960264904</v>
      </c>
      <c r="Q76" s="6">
        <v>649.5</v>
      </c>
      <c r="R76">
        <f t="shared" si="8"/>
        <v>53</v>
      </c>
      <c r="S76" s="3">
        <f t="shared" si="9"/>
        <v>10.578842315369261</v>
      </c>
      <c r="U76" s="6">
        <v>1026.21</v>
      </c>
      <c r="V76">
        <f t="shared" si="10"/>
        <v>64</v>
      </c>
      <c r="W76" s="3">
        <f t="shared" si="11"/>
        <v>45.714285714285715</v>
      </c>
    </row>
    <row r="77" spans="1:23" x14ac:dyDescent="0.25">
      <c r="A77" s="6">
        <v>866</v>
      </c>
      <c r="B77">
        <f t="shared" si="0"/>
        <v>53</v>
      </c>
      <c r="C77" s="3">
        <f t="shared" si="1"/>
        <v>10.114503816793894</v>
      </c>
      <c r="E77" s="6">
        <v>1775.3</v>
      </c>
      <c r="F77">
        <f t="shared" si="2"/>
        <v>65</v>
      </c>
      <c r="G77" s="3">
        <f t="shared" si="3"/>
        <v>73.86363636363636</v>
      </c>
      <c r="I77" s="6">
        <v>736.1</v>
      </c>
      <c r="J77">
        <f t="shared" si="4"/>
        <v>65</v>
      </c>
      <c r="K77" s="3">
        <f t="shared" si="5"/>
        <v>11.861313868613138</v>
      </c>
      <c r="M77" s="6">
        <v>1082.5</v>
      </c>
      <c r="N77">
        <f t="shared" si="6"/>
        <v>65</v>
      </c>
      <c r="O77" s="3">
        <f t="shared" si="7"/>
        <v>43.046357615894038</v>
      </c>
      <c r="Q77" s="6">
        <v>649.5</v>
      </c>
      <c r="R77">
        <f t="shared" si="8"/>
        <v>53</v>
      </c>
      <c r="S77" s="3">
        <f t="shared" si="9"/>
        <v>10.578842315369261</v>
      </c>
      <c r="U77" s="6">
        <v>1039.2</v>
      </c>
      <c r="V77">
        <f t="shared" si="10"/>
        <v>65</v>
      </c>
      <c r="W77" s="3">
        <f t="shared" si="11"/>
        <v>46.428571428571431</v>
      </c>
    </row>
    <row r="78" spans="1:23" x14ac:dyDescent="0.25">
      <c r="A78" s="6">
        <v>866</v>
      </c>
      <c r="B78">
        <f t="shared" ref="B78:B141" si="12">RANK(A78,A$13:A$2003,1)</f>
        <v>53</v>
      </c>
      <c r="C78" s="3">
        <f t="shared" ref="C78:C141" si="13">(B78/$B$10)*100</f>
        <v>10.114503816793894</v>
      </c>
      <c r="E78" s="6">
        <v>1783.96</v>
      </c>
      <c r="F78">
        <f t="shared" ref="F78:F83" si="14">RANK(E78,E$13:E$1003,1)</f>
        <v>66</v>
      </c>
      <c r="G78" s="3">
        <f t="shared" ref="G78:G83" si="15">(F78/$F$10)*100</f>
        <v>75</v>
      </c>
      <c r="I78" s="6">
        <v>736.1</v>
      </c>
      <c r="J78">
        <f t="shared" ref="J78:J141" si="16">RANK(I78,I$13:I$2003,1)</f>
        <v>65</v>
      </c>
      <c r="K78" s="3">
        <f t="shared" ref="K78:K141" si="17">(J78/$J$10)*100</f>
        <v>11.861313868613138</v>
      </c>
      <c r="M78" s="6">
        <v>1082.5</v>
      </c>
      <c r="N78">
        <f t="shared" ref="N78:N136" si="18">RANK(M78,M$13:M$1003,1)</f>
        <v>65</v>
      </c>
      <c r="O78" s="3">
        <f t="shared" ref="O78:O136" si="19">(N78/$N$10)*100</f>
        <v>43.046357615894038</v>
      </c>
      <c r="Q78" s="6">
        <v>649.5</v>
      </c>
      <c r="R78">
        <f t="shared" ref="R78:R141" si="20">RANK(Q78,Q$13:Q$2003,1)</f>
        <v>53</v>
      </c>
      <c r="S78" s="3">
        <f t="shared" ref="S78:S141" si="21">(R78/$R$10)*100</f>
        <v>10.578842315369261</v>
      </c>
      <c r="U78" s="6">
        <v>1043.53</v>
      </c>
      <c r="V78">
        <f t="shared" ref="V78:V129" si="22">RANK(U78,U$13:U$1003,1)</f>
        <v>66</v>
      </c>
      <c r="W78" s="3">
        <f t="shared" ref="W78:W129" si="23">(V78/$V$10)*100</f>
        <v>47.142857142857139</v>
      </c>
    </row>
    <row r="79" spans="1:23" x14ac:dyDescent="0.25">
      <c r="A79" s="6">
        <v>866</v>
      </c>
      <c r="B79">
        <f t="shared" si="12"/>
        <v>53</v>
      </c>
      <c r="C79" s="3">
        <f t="shared" si="13"/>
        <v>10.114503816793894</v>
      </c>
      <c r="E79" s="6">
        <v>1792.62</v>
      </c>
      <c r="F79">
        <f t="shared" si="14"/>
        <v>67</v>
      </c>
      <c r="G79" s="3">
        <f t="shared" si="15"/>
        <v>76.13636363636364</v>
      </c>
      <c r="I79" s="6">
        <v>736.1</v>
      </c>
      <c r="J79">
        <f t="shared" si="16"/>
        <v>65</v>
      </c>
      <c r="K79" s="3">
        <f t="shared" si="17"/>
        <v>11.861313868613138</v>
      </c>
      <c r="M79" s="6">
        <v>1082.5</v>
      </c>
      <c r="N79">
        <f t="shared" si="18"/>
        <v>65</v>
      </c>
      <c r="O79" s="3">
        <f t="shared" si="19"/>
        <v>43.046357615894038</v>
      </c>
      <c r="Q79" s="6">
        <v>649.5</v>
      </c>
      <c r="R79">
        <f t="shared" si="20"/>
        <v>53</v>
      </c>
      <c r="S79" s="3">
        <f t="shared" si="21"/>
        <v>10.578842315369261</v>
      </c>
      <c r="U79" s="6">
        <v>1050.03</v>
      </c>
      <c r="V79">
        <f t="shared" si="22"/>
        <v>67</v>
      </c>
      <c r="W79" s="3">
        <f t="shared" si="23"/>
        <v>47.857142857142861</v>
      </c>
    </row>
    <row r="80" spans="1:23" x14ac:dyDescent="0.25">
      <c r="A80" s="6">
        <v>866</v>
      </c>
      <c r="B80">
        <f t="shared" si="12"/>
        <v>53</v>
      </c>
      <c r="C80" s="3">
        <f t="shared" si="13"/>
        <v>10.114503816793894</v>
      </c>
      <c r="E80" s="6">
        <v>1792.62</v>
      </c>
      <c r="F80">
        <f t="shared" si="14"/>
        <v>67</v>
      </c>
      <c r="G80" s="3">
        <f t="shared" si="15"/>
        <v>76.13636363636364</v>
      </c>
      <c r="I80" s="6">
        <v>736.1</v>
      </c>
      <c r="J80">
        <f t="shared" si="16"/>
        <v>65</v>
      </c>
      <c r="K80" s="3">
        <f t="shared" si="17"/>
        <v>11.861313868613138</v>
      </c>
      <c r="M80" s="6">
        <v>1082.5</v>
      </c>
      <c r="N80">
        <f t="shared" si="18"/>
        <v>65</v>
      </c>
      <c r="O80" s="3">
        <f t="shared" si="19"/>
        <v>43.046357615894038</v>
      </c>
      <c r="Q80" s="6">
        <v>649.5</v>
      </c>
      <c r="R80">
        <f t="shared" si="20"/>
        <v>53</v>
      </c>
      <c r="S80" s="3">
        <f t="shared" si="21"/>
        <v>10.578842315369261</v>
      </c>
      <c r="U80" s="6">
        <v>1060.8499999999999</v>
      </c>
      <c r="V80">
        <f t="shared" si="22"/>
        <v>68</v>
      </c>
      <c r="W80" s="3">
        <f t="shared" si="23"/>
        <v>48.571428571428569</v>
      </c>
    </row>
    <row r="81" spans="1:23" x14ac:dyDescent="0.25">
      <c r="A81" s="6">
        <v>866</v>
      </c>
      <c r="B81">
        <f t="shared" si="12"/>
        <v>53</v>
      </c>
      <c r="C81" s="3">
        <f t="shared" si="13"/>
        <v>10.114503816793894</v>
      </c>
      <c r="E81" s="6">
        <v>1796.95</v>
      </c>
      <c r="F81">
        <f t="shared" si="14"/>
        <v>69</v>
      </c>
      <c r="G81" s="3">
        <f t="shared" si="15"/>
        <v>78.409090909090907</v>
      </c>
      <c r="I81" s="6">
        <v>736.1</v>
      </c>
      <c r="J81">
        <f t="shared" si="16"/>
        <v>65</v>
      </c>
      <c r="K81" s="3">
        <f t="shared" si="17"/>
        <v>11.861313868613138</v>
      </c>
      <c r="M81" s="6">
        <v>1091.1600000000001</v>
      </c>
      <c r="N81">
        <f t="shared" si="18"/>
        <v>69</v>
      </c>
      <c r="O81" s="3">
        <f t="shared" si="19"/>
        <v>45.695364238410598</v>
      </c>
      <c r="Q81" s="6">
        <v>649.5</v>
      </c>
      <c r="R81">
        <f t="shared" si="20"/>
        <v>53</v>
      </c>
      <c r="S81" s="3">
        <f t="shared" si="21"/>
        <v>10.578842315369261</v>
      </c>
      <c r="U81" s="6">
        <v>1060.8499999999999</v>
      </c>
      <c r="V81">
        <f t="shared" si="22"/>
        <v>68</v>
      </c>
      <c r="W81" s="3">
        <f t="shared" si="23"/>
        <v>48.571428571428569</v>
      </c>
    </row>
    <row r="82" spans="1:23" x14ac:dyDescent="0.25">
      <c r="A82" s="6">
        <v>866</v>
      </c>
      <c r="B82">
        <f t="shared" si="12"/>
        <v>53</v>
      </c>
      <c r="C82" s="3">
        <f t="shared" si="13"/>
        <v>10.114503816793894</v>
      </c>
      <c r="E82" s="6">
        <v>1796.95</v>
      </c>
      <c r="F82">
        <f t="shared" si="14"/>
        <v>69</v>
      </c>
      <c r="G82" s="3">
        <f t="shared" si="15"/>
        <v>78.409090909090907</v>
      </c>
      <c r="I82" s="6">
        <v>736.1</v>
      </c>
      <c r="J82">
        <f t="shared" si="16"/>
        <v>65</v>
      </c>
      <c r="K82" s="3">
        <f t="shared" si="17"/>
        <v>11.861313868613138</v>
      </c>
      <c r="M82" s="6">
        <v>1094.05</v>
      </c>
      <c r="N82">
        <f t="shared" si="18"/>
        <v>70</v>
      </c>
      <c r="O82" s="3">
        <f t="shared" si="19"/>
        <v>46.357615894039732</v>
      </c>
      <c r="Q82" s="6">
        <v>649.5</v>
      </c>
      <c r="R82">
        <f t="shared" si="20"/>
        <v>53</v>
      </c>
      <c r="S82" s="3">
        <f t="shared" si="21"/>
        <v>10.578842315369261</v>
      </c>
      <c r="U82" s="6">
        <v>1071.68</v>
      </c>
      <c r="V82">
        <f t="shared" si="22"/>
        <v>70</v>
      </c>
      <c r="W82" s="3">
        <f t="shared" si="23"/>
        <v>50</v>
      </c>
    </row>
    <row r="83" spans="1:23" x14ac:dyDescent="0.25">
      <c r="A83" s="6">
        <v>866</v>
      </c>
      <c r="B83">
        <f t="shared" si="12"/>
        <v>53</v>
      </c>
      <c r="C83" s="3">
        <f t="shared" si="13"/>
        <v>10.114503816793894</v>
      </c>
      <c r="E83" s="6">
        <v>1796.95</v>
      </c>
      <c r="F83">
        <f t="shared" si="14"/>
        <v>69</v>
      </c>
      <c r="G83" s="3">
        <f t="shared" si="15"/>
        <v>78.409090909090907</v>
      </c>
      <c r="I83" s="6">
        <v>736.1</v>
      </c>
      <c r="J83">
        <f t="shared" si="16"/>
        <v>65</v>
      </c>
      <c r="K83" s="3">
        <f t="shared" si="17"/>
        <v>11.861313868613138</v>
      </c>
      <c r="M83" s="6">
        <v>1096.93</v>
      </c>
      <c r="N83">
        <f t="shared" si="18"/>
        <v>71</v>
      </c>
      <c r="O83" s="3">
        <f t="shared" si="19"/>
        <v>47.019867549668874</v>
      </c>
      <c r="Q83" s="6">
        <v>649.5</v>
      </c>
      <c r="R83">
        <f t="shared" si="20"/>
        <v>53</v>
      </c>
      <c r="S83" s="3">
        <f t="shared" si="21"/>
        <v>10.578842315369261</v>
      </c>
      <c r="U83" s="6">
        <v>1078.17</v>
      </c>
      <c r="V83">
        <f t="shared" si="22"/>
        <v>71</v>
      </c>
      <c r="W83" s="3">
        <f t="shared" si="23"/>
        <v>50.714285714285708</v>
      </c>
    </row>
    <row r="84" spans="1:23" x14ac:dyDescent="0.25">
      <c r="A84" s="6">
        <v>866</v>
      </c>
      <c r="B84">
        <f t="shared" si="12"/>
        <v>53</v>
      </c>
      <c r="C84" s="3">
        <f t="shared" si="13"/>
        <v>10.114503816793894</v>
      </c>
      <c r="E84" s="6">
        <v>1801.28</v>
      </c>
      <c r="F84">
        <f t="shared" ref="F84:F100" si="24">RANK(E84,E$13:E$1003,1)</f>
        <v>72</v>
      </c>
      <c r="G84" s="3">
        <f t="shared" ref="G84:G100" si="25">(F84/$F$10)*100</f>
        <v>81.818181818181827</v>
      </c>
      <c r="I84" s="6">
        <v>743.32</v>
      </c>
      <c r="J84">
        <f t="shared" si="16"/>
        <v>72</v>
      </c>
      <c r="K84" s="3">
        <f t="shared" si="17"/>
        <v>13.138686131386862</v>
      </c>
      <c r="M84" s="6">
        <v>1099.82</v>
      </c>
      <c r="N84">
        <f t="shared" si="18"/>
        <v>72</v>
      </c>
      <c r="O84" s="3">
        <f t="shared" si="19"/>
        <v>47.682119205298015</v>
      </c>
      <c r="Q84" s="6">
        <v>649.5</v>
      </c>
      <c r="R84">
        <f t="shared" si="20"/>
        <v>53</v>
      </c>
      <c r="S84" s="3">
        <f t="shared" si="21"/>
        <v>10.578842315369261</v>
      </c>
      <c r="U84" s="6">
        <v>1078.17</v>
      </c>
      <c r="V84">
        <f t="shared" si="22"/>
        <v>71</v>
      </c>
      <c r="W84" s="3">
        <f t="shared" si="23"/>
        <v>50.714285714285708</v>
      </c>
    </row>
    <row r="85" spans="1:23" x14ac:dyDescent="0.25">
      <c r="A85" s="6">
        <v>866</v>
      </c>
      <c r="B85">
        <f t="shared" si="12"/>
        <v>53</v>
      </c>
      <c r="C85" s="3">
        <f t="shared" si="13"/>
        <v>10.114503816793894</v>
      </c>
      <c r="E85" s="6">
        <v>1818.6</v>
      </c>
      <c r="F85">
        <f t="shared" si="24"/>
        <v>73</v>
      </c>
      <c r="G85" s="3">
        <f t="shared" si="25"/>
        <v>82.954545454545453</v>
      </c>
      <c r="I85" s="6">
        <v>743.32</v>
      </c>
      <c r="J85">
        <f t="shared" si="16"/>
        <v>72</v>
      </c>
      <c r="K85" s="3">
        <f t="shared" si="17"/>
        <v>13.138686131386862</v>
      </c>
      <c r="M85" s="6">
        <v>1099.82</v>
      </c>
      <c r="N85">
        <f t="shared" si="18"/>
        <v>72</v>
      </c>
      <c r="O85" s="3">
        <f t="shared" si="19"/>
        <v>47.682119205298015</v>
      </c>
      <c r="Q85" s="6">
        <v>649.5</v>
      </c>
      <c r="R85">
        <f t="shared" si="20"/>
        <v>53</v>
      </c>
      <c r="S85" s="3">
        <f t="shared" si="21"/>
        <v>10.578842315369261</v>
      </c>
      <c r="U85" s="6">
        <v>1082.5</v>
      </c>
      <c r="V85">
        <f t="shared" si="22"/>
        <v>73</v>
      </c>
      <c r="W85" s="3">
        <f t="shared" si="23"/>
        <v>52.142857142857146</v>
      </c>
    </row>
    <row r="86" spans="1:23" x14ac:dyDescent="0.25">
      <c r="A86" s="6">
        <v>866</v>
      </c>
      <c r="B86">
        <f t="shared" si="12"/>
        <v>53</v>
      </c>
      <c r="C86" s="3">
        <f t="shared" si="13"/>
        <v>10.114503816793894</v>
      </c>
      <c r="E86" s="6">
        <v>1830.98</v>
      </c>
      <c r="F86">
        <f t="shared" si="24"/>
        <v>74</v>
      </c>
      <c r="G86" s="3">
        <f t="shared" si="25"/>
        <v>84.090909090909093</v>
      </c>
      <c r="I86" s="6">
        <v>750.53</v>
      </c>
      <c r="J86">
        <f t="shared" si="16"/>
        <v>74</v>
      </c>
      <c r="K86" s="3">
        <f t="shared" si="17"/>
        <v>13.503649635036496</v>
      </c>
      <c r="M86" s="6">
        <v>1107.04</v>
      </c>
      <c r="N86">
        <f t="shared" si="18"/>
        <v>74</v>
      </c>
      <c r="O86" s="3">
        <f t="shared" si="19"/>
        <v>49.006622516556291</v>
      </c>
      <c r="Q86" s="6">
        <v>649.5</v>
      </c>
      <c r="R86">
        <f t="shared" si="20"/>
        <v>53</v>
      </c>
      <c r="S86" s="3">
        <f t="shared" si="21"/>
        <v>10.578842315369261</v>
      </c>
      <c r="U86" s="6">
        <v>1082.5</v>
      </c>
      <c r="V86">
        <f t="shared" si="22"/>
        <v>73</v>
      </c>
      <c r="W86" s="3">
        <f t="shared" si="23"/>
        <v>52.142857142857146</v>
      </c>
    </row>
    <row r="87" spans="1:23" x14ac:dyDescent="0.25">
      <c r="A87" s="6">
        <v>866</v>
      </c>
      <c r="B87">
        <f t="shared" si="12"/>
        <v>53</v>
      </c>
      <c r="C87" s="3">
        <f t="shared" si="13"/>
        <v>10.114503816793894</v>
      </c>
      <c r="E87" s="6">
        <v>1840.25</v>
      </c>
      <c r="F87">
        <f t="shared" si="24"/>
        <v>75</v>
      </c>
      <c r="G87" s="3">
        <f t="shared" si="25"/>
        <v>85.227272727272734</v>
      </c>
      <c r="I87" s="6">
        <v>750.53</v>
      </c>
      <c r="J87">
        <f t="shared" si="16"/>
        <v>74</v>
      </c>
      <c r="K87" s="3">
        <f t="shared" si="17"/>
        <v>13.503649635036496</v>
      </c>
      <c r="M87" s="6">
        <v>1122.9100000000001</v>
      </c>
      <c r="N87">
        <f t="shared" si="18"/>
        <v>75</v>
      </c>
      <c r="O87" s="3">
        <f t="shared" si="19"/>
        <v>49.668874172185426</v>
      </c>
      <c r="Q87" s="6">
        <v>649.5</v>
      </c>
      <c r="R87">
        <f t="shared" si="20"/>
        <v>53</v>
      </c>
      <c r="S87" s="3">
        <f t="shared" si="21"/>
        <v>10.578842315369261</v>
      </c>
      <c r="U87" s="6">
        <v>1082.5</v>
      </c>
      <c r="V87">
        <f t="shared" si="22"/>
        <v>73</v>
      </c>
      <c r="W87" s="3">
        <f t="shared" si="23"/>
        <v>52.142857142857146</v>
      </c>
    </row>
    <row r="88" spans="1:23" x14ac:dyDescent="0.25">
      <c r="A88" s="6">
        <v>866</v>
      </c>
      <c r="B88">
        <f t="shared" si="12"/>
        <v>53</v>
      </c>
      <c r="C88" s="3">
        <f t="shared" si="13"/>
        <v>10.114503816793894</v>
      </c>
      <c r="E88" s="6">
        <v>1848.91</v>
      </c>
      <c r="F88">
        <f t="shared" si="24"/>
        <v>76</v>
      </c>
      <c r="G88" s="3">
        <f t="shared" si="25"/>
        <v>86.36363636363636</v>
      </c>
      <c r="I88" s="6">
        <v>750.53</v>
      </c>
      <c r="J88">
        <f t="shared" si="16"/>
        <v>74</v>
      </c>
      <c r="K88" s="3">
        <f t="shared" si="17"/>
        <v>13.503649635036496</v>
      </c>
      <c r="M88" s="6">
        <v>1133.02</v>
      </c>
      <c r="N88">
        <f t="shared" si="18"/>
        <v>76</v>
      </c>
      <c r="O88" s="3">
        <f t="shared" si="19"/>
        <v>50.331125827814574</v>
      </c>
      <c r="Q88" s="6">
        <v>649.5</v>
      </c>
      <c r="R88">
        <f t="shared" si="20"/>
        <v>53</v>
      </c>
      <c r="S88" s="3">
        <f t="shared" si="21"/>
        <v>10.578842315369261</v>
      </c>
      <c r="U88" s="6">
        <v>1082.5</v>
      </c>
      <c r="V88">
        <f t="shared" si="22"/>
        <v>73</v>
      </c>
      <c r="W88" s="3">
        <f t="shared" si="23"/>
        <v>52.142857142857146</v>
      </c>
    </row>
    <row r="89" spans="1:23" x14ac:dyDescent="0.25">
      <c r="A89" s="6">
        <v>866</v>
      </c>
      <c r="B89">
        <f t="shared" si="12"/>
        <v>53</v>
      </c>
      <c r="C89" s="3">
        <f t="shared" si="13"/>
        <v>10.114503816793894</v>
      </c>
      <c r="E89" s="6">
        <v>1861.9</v>
      </c>
      <c r="F89">
        <f t="shared" si="24"/>
        <v>77</v>
      </c>
      <c r="G89" s="3">
        <f t="shared" si="25"/>
        <v>87.5</v>
      </c>
      <c r="I89" s="6">
        <v>757.75</v>
      </c>
      <c r="J89">
        <f t="shared" si="16"/>
        <v>77</v>
      </c>
      <c r="K89" s="3">
        <f t="shared" si="17"/>
        <v>14.051094890510948</v>
      </c>
      <c r="M89" s="6">
        <v>1140.23</v>
      </c>
      <c r="N89">
        <f t="shared" si="18"/>
        <v>77</v>
      </c>
      <c r="O89" s="3">
        <f t="shared" si="19"/>
        <v>50.993377483443716</v>
      </c>
      <c r="Q89" s="6">
        <v>649.5</v>
      </c>
      <c r="R89">
        <f t="shared" si="20"/>
        <v>53</v>
      </c>
      <c r="S89" s="3">
        <f t="shared" si="21"/>
        <v>10.578842315369261</v>
      </c>
      <c r="U89" s="6">
        <v>1082.5</v>
      </c>
      <c r="V89">
        <f t="shared" si="22"/>
        <v>73</v>
      </c>
      <c r="W89" s="3">
        <f t="shared" si="23"/>
        <v>52.142857142857146</v>
      </c>
    </row>
    <row r="90" spans="1:23" x14ac:dyDescent="0.25">
      <c r="A90" s="6">
        <v>866</v>
      </c>
      <c r="B90">
        <f t="shared" si="12"/>
        <v>53</v>
      </c>
      <c r="C90" s="3">
        <f t="shared" si="13"/>
        <v>10.114503816793894</v>
      </c>
      <c r="E90" s="6">
        <v>1866.23</v>
      </c>
      <c r="F90">
        <f t="shared" si="24"/>
        <v>78</v>
      </c>
      <c r="G90" s="3">
        <f t="shared" si="25"/>
        <v>88.63636363636364</v>
      </c>
      <c r="I90" s="6">
        <v>757.75</v>
      </c>
      <c r="J90">
        <f t="shared" si="16"/>
        <v>77</v>
      </c>
      <c r="K90" s="3">
        <f t="shared" si="17"/>
        <v>14.051094890510948</v>
      </c>
      <c r="M90" s="6">
        <v>1143.1199999999999</v>
      </c>
      <c r="N90">
        <f t="shared" si="18"/>
        <v>78</v>
      </c>
      <c r="O90" s="3">
        <f t="shared" si="19"/>
        <v>51.655629139072843</v>
      </c>
      <c r="Q90" s="6">
        <v>649.5</v>
      </c>
      <c r="R90">
        <f t="shared" si="20"/>
        <v>53</v>
      </c>
      <c r="S90" s="3">
        <f t="shared" si="21"/>
        <v>10.578842315369261</v>
      </c>
      <c r="U90" s="6">
        <v>1082.5</v>
      </c>
      <c r="V90">
        <f t="shared" si="22"/>
        <v>73</v>
      </c>
      <c r="W90" s="3">
        <f t="shared" si="23"/>
        <v>52.142857142857146</v>
      </c>
    </row>
    <row r="91" spans="1:23" x14ac:dyDescent="0.25">
      <c r="A91" s="6">
        <v>866</v>
      </c>
      <c r="B91">
        <f t="shared" si="12"/>
        <v>53</v>
      </c>
      <c r="C91" s="3">
        <f t="shared" si="13"/>
        <v>10.114503816793894</v>
      </c>
      <c r="E91" s="6">
        <v>1887.88</v>
      </c>
      <c r="F91">
        <f t="shared" si="24"/>
        <v>79</v>
      </c>
      <c r="G91" s="3">
        <f t="shared" si="25"/>
        <v>89.772727272727266</v>
      </c>
      <c r="I91" s="6">
        <v>757.75</v>
      </c>
      <c r="J91">
        <f t="shared" si="16"/>
        <v>77</v>
      </c>
      <c r="K91" s="3">
        <f t="shared" si="17"/>
        <v>14.051094890510948</v>
      </c>
      <c r="M91" s="6">
        <v>1183.53</v>
      </c>
      <c r="N91">
        <f t="shared" si="18"/>
        <v>79</v>
      </c>
      <c r="O91" s="3">
        <f t="shared" si="19"/>
        <v>52.317880794701985</v>
      </c>
      <c r="Q91" s="6">
        <v>649.5</v>
      </c>
      <c r="R91">
        <f t="shared" si="20"/>
        <v>53</v>
      </c>
      <c r="S91" s="3">
        <f t="shared" si="21"/>
        <v>10.578842315369261</v>
      </c>
      <c r="U91" s="6">
        <v>1099.82</v>
      </c>
      <c r="V91">
        <f t="shared" si="22"/>
        <v>79</v>
      </c>
      <c r="W91" s="3">
        <f t="shared" si="23"/>
        <v>56.428571428571431</v>
      </c>
    </row>
    <row r="92" spans="1:23" x14ac:dyDescent="0.25">
      <c r="A92" s="6">
        <v>866</v>
      </c>
      <c r="B92">
        <f t="shared" si="12"/>
        <v>53</v>
      </c>
      <c r="C92" s="3">
        <f t="shared" si="13"/>
        <v>10.114503816793894</v>
      </c>
      <c r="E92" s="6">
        <v>1894.38</v>
      </c>
      <c r="F92">
        <f t="shared" si="24"/>
        <v>80</v>
      </c>
      <c r="G92" s="3">
        <f t="shared" si="25"/>
        <v>90.909090909090907</v>
      </c>
      <c r="I92" s="6">
        <v>757.75</v>
      </c>
      <c r="J92">
        <f t="shared" si="16"/>
        <v>77</v>
      </c>
      <c r="K92" s="3">
        <f t="shared" si="17"/>
        <v>14.051094890510948</v>
      </c>
      <c r="M92" s="6">
        <v>1190.75</v>
      </c>
      <c r="N92">
        <f t="shared" si="18"/>
        <v>80</v>
      </c>
      <c r="O92" s="3">
        <f t="shared" si="19"/>
        <v>52.980132450331126</v>
      </c>
      <c r="Q92" s="6">
        <v>649.5</v>
      </c>
      <c r="R92">
        <f t="shared" si="20"/>
        <v>53</v>
      </c>
      <c r="S92" s="3">
        <f t="shared" si="21"/>
        <v>10.578842315369261</v>
      </c>
      <c r="U92" s="6">
        <v>1104.1500000000001</v>
      </c>
      <c r="V92">
        <f t="shared" si="22"/>
        <v>80</v>
      </c>
      <c r="W92" s="3">
        <f t="shared" si="23"/>
        <v>57.142857142857139</v>
      </c>
    </row>
    <row r="93" spans="1:23" x14ac:dyDescent="0.25">
      <c r="A93" s="6">
        <v>866</v>
      </c>
      <c r="B93">
        <f t="shared" si="12"/>
        <v>53</v>
      </c>
      <c r="C93" s="3">
        <f t="shared" si="13"/>
        <v>10.114503816793894</v>
      </c>
      <c r="E93" s="6">
        <v>1900.87</v>
      </c>
      <c r="F93">
        <f t="shared" si="24"/>
        <v>81</v>
      </c>
      <c r="G93" s="3">
        <f t="shared" si="25"/>
        <v>92.045454545454547</v>
      </c>
      <c r="I93" s="6">
        <v>757.75</v>
      </c>
      <c r="J93">
        <f t="shared" si="16"/>
        <v>77</v>
      </c>
      <c r="K93" s="3">
        <f t="shared" si="17"/>
        <v>14.051094890510948</v>
      </c>
      <c r="M93" s="6">
        <v>1190.75</v>
      </c>
      <c r="N93">
        <f t="shared" si="18"/>
        <v>80</v>
      </c>
      <c r="O93" s="3">
        <f t="shared" si="19"/>
        <v>52.980132450331126</v>
      </c>
      <c r="Q93" s="6">
        <v>649.5</v>
      </c>
      <c r="R93">
        <f t="shared" si="20"/>
        <v>53</v>
      </c>
      <c r="S93" s="3">
        <f t="shared" si="21"/>
        <v>10.578842315369261</v>
      </c>
      <c r="U93" s="6">
        <v>1147.45</v>
      </c>
      <c r="V93">
        <f t="shared" si="22"/>
        <v>81</v>
      </c>
      <c r="W93" s="3">
        <f t="shared" si="23"/>
        <v>57.857142857142861</v>
      </c>
    </row>
    <row r="94" spans="1:23" x14ac:dyDescent="0.25">
      <c r="A94" s="6">
        <v>866</v>
      </c>
      <c r="B94">
        <f t="shared" si="12"/>
        <v>53</v>
      </c>
      <c r="C94" s="3">
        <f t="shared" si="13"/>
        <v>10.114503816793894</v>
      </c>
      <c r="E94" s="6">
        <v>1943.09</v>
      </c>
      <c r="F94">
        <f t="shared" si="24"/>
        <v>82</v>
      </c>
      <c r="G94" s="3">
        <f t="shared" si="25"/>
        <v>93.181818181818173</v>
      </c>
      <c r="I94" s="6">
        <v>757.75</v>
      </c>
      <c r="J94">
        <f t="shared" si="16"/>
        <v>77</v>
      </c>
      <c r="K94" s="3">
        <f t="shared" si="17"/>
        <v>14.051094890510948</v>
      </c>
      <c r="M94" s="6">
        <v>1190.75</v>
      </c>
      <c r="N94">
        <f t="shared" si="18"/>
        <v>80</v>
      </c>
      <c r="O94" s="3">
        <f t="shared" si="19"/>
        <v>52.980132450331126</v>
      </c>
      <c r="Q94" s="6">
        <v>649.5</v>
      </c>
      <c r="R94">
        <f t="shared" si="20"/>
        <v>53</v>
      </c>
      <c r="S94" s="3">
        <f t="shared" si="21"/>
        <v>10.578842315369261</v>
      </c>
      <c r="U94" s="6">
        <v>1147.45</v>
      </c>
      <c r="V94">
        <f t="shared" si="22"/>
        <v>81</v>
      </c>
      <c r="W94" s="3">
        <f t="shared" si="23"/>
        <v>57.857142857142861</v>
      </c>
    </row>
    <row r="95" spans="1:23" x14ac:dyDescent="0.25">
      <c r="A95" s="6">
        <v>866</v>
      </c>
      <c r="B95">
        <f t="shared" si="12"/>
        <v>53</v>
      </c>
      <c r="C95" s="3">
        <f t="shared" si="13"/>
        <v>10.114503816793894</v>
      </c>
      <c r="E95" s="6">
        <v>1944.17</v>
      </c>
      <c r="F95">
        <f t="shared" si="24"/>
        <v>83</v>
      </c>
      <c r="G95" s="3">
        <f t="shared" si="25"/>
        <v>94.318181818181827</v>
      </c>
      <c r="I95" s="6">
        <v>757.75</v>
      </c>
      <c r="J95">
        <f t="shared" si="16"/>
        <v>77</v>
      </c>
      <c r="K95" s="3">
        <f t="shared" si="17"/>
        <v>14.051094890510948</v>
      </c>
      <c r="M95" s="6">
        <v>1190.75</v>
      </c>
      <c r="N95">
        <f t="shared" si="18"/>
        <v>80</v>
      </c>
      <c r="O95" s="3">
        <f t="shared" si="19"/>
        <v>52.980132450331126</v>
      </c>
      <c r="Q95" s="6">
        <v>649.5</v>
      </c>
      <c r="R95">
        <f t="shared" si="20"/>
        <v>53</v>
      </c>
      <c r="S95" s="3">
        <f t="shared" si="21"/>
        <v>10.578842315369261</v>
      </c>
      <c r="U95" s="6">
        <v>1147.45</v>
      </c>
      <c r="V95">
        <f t="shared" si="22"/>
        <v>81</v>
      </c>
      <c r="W95" s="3">
        <f t="shared" si="23"/>
        <v>57.857142857142861</v>
      </c>
    </row>
    <row r="96" spans="1:23" x14ac:dyDescent="0.25">
      <c r="A96" s="6">
        <v>866</v>
      </c>
      <c r="B96">
        <f t="shared" si="12"/>
        <v>53</v>
      </c>
      <c r="C96" s="3">
        <f t="shared" si="13"/>
        <v>10.114503816793894</v>
      </c>
      <c r="E96" s="6">
        <v>1970.15</v>
      </c>
      <c r="F96">
        <f t="shared" si="24"/>
        <v>84</v>
      </c>
      <c r="G96" s="3">
        <f t="shared" si="25"/>
        <v>95.454545454545453</v>
      </c>
      <c r="I96" s="6">
        <v>757.75</v>
      </c>
      <c r="J96">
        <f t="shared" si="16"/>
        <v>77</v>
      </c>
      <c r="K96" s="3">
        <f t="shared" si="17"/>
        <v>14.051094890510948</v>
      </c>
      <c r="M96" s="6">
        <v>1199.4100000000001</v>
      </c>
      <c r="N96">
        <f t="shared" si="18"/>
        <v>84</v>
      </c>
      <c r="O96" s="3">
        <f t="shared" si="19"/>
        <v>55.629139072847678</v>
      </c>
      <c r="Q96" s="6">
        <v>649.5</v>
      </c>
      <c r="R96">
        <f t="shared" si="20"/>
        <v>53</v>
      </c>
      <c r="S96" s="3">
        <f t="shared" si="21"/>
        <v>10.578842315369261</v>
      </c>
      <c r="U96" s="6">
        <v>1147.45</v>
      </c>
      <c r="V96">
        <f t="shared" si="22"/>
        <v>81</v>
      </c>
      <c r="W96" s="3">
        <f t="shared" si="23"/>
        <v>57.857142857142861</v>
      </c>
    </row>
    <row r="97" spans="1:23" x14ac:dyDescent="0.25">
      <c r="A97" s="6">
        <v>866</v>
      </c>
      <c r="B97">
        <f t="shared" si="12"/>
        <v>53</v>
      </c>
      <c r="C97" s="3">
        <f t="shared" si="13"/>
        <v>10.114503816793894</v>
      </c>
      <c r="E97" s="6">
        <v>2009.12</v>
      </c>
      <c r="F97">
        <f t="shared" si="24"/>
        <v>85</v>
      </c>
      <c r="G97" s="3">
        <f t="shared" si="25"/>
        <v>96.590909090909093</v>
      </c>
      <c r="I97" s="6">
        <v>757.75</v>
      </c>
      <c r="J97">
        <f t="shared" si="16"/>
        <v>77</v>
      </c>
      <c r="K97" s="3">
        <f t="shared" si="17"/>
        <v>14.051094890510948</v>
      </c>
      <c r="M97" s="6">
        <v>1208.07</v>
      </c>
      <c r="N97">
        <f t="shared" si="18"/>
        <v>85</v>
      </c>
      <c r="O97" s="3">
        <f t="shared" si="19"/>
        <v>56.29139072847682</v>
      </c>
      <c r="Q97" s="6">
        <v>649.5</v>
      </c>
      <c r="R97">
        <f t="shared" si="20"/>
        <v>53</v>
      </c>
      <c r="S97" s="3">
        <f t="shared" si="21"/>
        <v>10.578842315369261</v>
      </c>
      <c r="U97" s="6">
        <v>1160.44</v>
      </c>
      <c r="V97">
        <f t="shared" si="22"/>
        <v>85</v>
      </c>
      <c r="W97" s="3">
        <f t="shared" si="23"/>
        <v>60.714285714285708</v>
      </c>
    </row>
    <row r="98" spans="1:23" x14ac:dyDescent="0.25">
      <c r="A98" s="6">
        <v>866</v>
      </c>
      <c r="B98">
        <f t="shared" si="12"/>
        <v>53</v>
      </c>
      <c r="C98" s="3">
        <f t="shared" si="13"/>
        <v>10.114503816793894</v>
      </c>
      <c r="E98" s="6">
        <v>2013.45</v>
      </c>
      <c r="F98">
        <f t="shared" si="24"/>
        <v>86</v>
      </c>
      <c r="G98" s="3">
        <f t="shared" si="25"/>
        <v>97.727272727272734</v>
      </c>
      <c r="I98" s="6">
        <v>757.75</v>
      </c>
      <c r="J98">
        <f t="shared" si="16"/>
        <v>77</v>
      </c>
      <c r="K98" s="3">
        <f t="shared" si="17"/>
        <v>14.051094890510948</v>
      </c>
      <c r="M98" s="6">
        <v>1212.4000000000001</v>
      </c>
      <c r="N98">
        <f t="shared" si="18"/>
        <v>86</v>
      </c>
      <c r="O98" s="3">
        <f t="shared" si="19"/>
        <v>56.953642384105962</v>
      </c>
      <c r="Q98" s="6">
        <v>649.5</v>
      </c>
      <c r="R98">
        <f t="shared" si="20"/>
        <v>53</v>
      </c>
      <c r="S98" s="3">
        <f t="shared" si="21"/>
        <v>10.578842315369261</v>
      </c>
      <c r="U98" s="6">
        <v>1164.77</v>
      </c>
      <c r="V98">
        <f t="shared" si="22"/>
        <v>86</v>
      </c>
      <c r="W98" s="3">
        <f t="shared" si="23"/>
        <v>61.428571428571431</v>
      </c>
    </row>
    <row r="99" spans="1:23" x14ac:dyDescent="0.25">
      <c r="A99" s="6">
        <v>866</v>
      </c>
      <c r="B99">
        <f t="shared" si="12"/>
        <v>53</v>
      </c>
      <c r="C99" s="3">
        <f t="shared" si="13"/>
        <v>10.114503816793894</v>
      </c>
      <c r="E99" s="6">
        <v>2056.75</v>
      </c>
      <c r="F99">
        <f t="shared" si="24"/>
        <v>87</v>
      </c>
      <c r="G99" s="3">
        <f t="shared" si="25"/>
        <v>98.86363636363636</v>
      </c>
      <c r="I99" s="6">
        <v>757.75</v>
      </c>
      <c r="J99">
        <f t="shared" si="16"/>
        <v>77</v>
      </c>
      <c r="K99" s="3">
        <f t="shared" si="17"/>
        <v>14.051094890510948</v>
      </c>
      <c r="M99" s="6">
        <v>1212.4000000000001</v>
      </c>
      <c r="N99">
        <f t="shared" si="18"/>
        <v>86</v>
      </c>
      <c r="O99" s="3">
        <f t="shared" si="19"/>
        <v>56.953642384105962</v>
      </c>
      <c r="Q99" s="6">
        <v>649.5</v>
      </c>
      <c r="R99">
        <f t="shared" si="20"/>
        <v>53</v>
      </c>
      <c r="S99" s="3">
        <f t="shared" si="21"/>
        <v>10.578842315369261</v>
      </c>
      <c r="U99" s="6">
        <v>1169.0999999999999</v>
      </c>
      <c r="V99">
        <f t="shared" si="22"/>
        <v>87</v>
      </c>
      <c r="W99" s="3">
        <f t="shared" si="23"/>
        <v>62.142857142857146</v>
      </c>
    </row>
    <row r="100" spans="1:23" x14ac:dyDescent="0.25">
      <c r="A100" s="6">
        <v>866</v>
      </c>
      <c r="B100">
        <f t="shared" si="12"/>
        <v>53</v>
      </c>
      <c r="C100" s="3">
        <f t="shared" si="13"/>
        <v>10.114503816793894</v>
      </c>
      <c r="E100" s="6">
        <v>2066.06</v>
      </c>
      <c r="F100">
        <f t="shared" si="24"/>
        <v>88</v>
      </c>
      <c r="G100" s="3">
        <f t="shared" si="25"/>
        <v>100</v>
      </c>
      <c r="I100" s="6">
        <v>757.75</v>
      </c>
      <c r="J100">
        <f t="shared" si="16"/>
        <v>77</v>
      </c>
      <c r="K100" s="3">
        <f t="shared" si="17"/>
        <v>14.051094890510948</v>
      </c>
      <c r="M100" s="6">
        <v>1212.4000000000001</v>
      </c>
      <c r="N100">
        <f t="shared" si="18"/>
        <v>86</v>
      </c>
      <c r="O100" s="3">
        <f t="shared" si="19"/>
        <v>56.953642384105962</v>
      </c>
      <c r="Q100" s="6">
        <v>649.5</v>
      </c>
      <c r="R100">
        <f t="shared" si="20"/>
        <v>53</v>
      </c>
      <c r="S100" s="3">
        <f t="shared" si="21"/>
        <v>10.578842315369261</v>
      </c>
      <c r="U100" s="6">
        <v>1169.0999999999999</v>
      </c>
      <c r="V100">
        <f t="shared" si="22"/>
        <v>87</v>
      </c>
      <c r="W100" s="3">
        <f t="shared" si="23"/>
        <v>62.142857142857146</v>
      </c>
    </row>
    <row r="101" spans="1:23" x14ac:dyDescent="0.25">
      <c r="A101" s="6">
        <v>866</v>
      </c>
      <c r="B101">
        <f t="shared" si="12"/>
        <v>53</v>
      </c>
      <c r="C101" s="3">
        <f t="shared" si="13"/>
        <v>10.114503816793894</v>
      </c>
      <c r="I101" s="6">
        <v>757.75</v>
      </c>
      <c r="J101">
        <f t="shared" si="16"/>
        <v>77</v>
      </c>
      <c r="K101" s="3">
        <f t="shared" si="17"/>
        <v>14.051094890510948</v>
      </c>
      <c r="M101" s="6">
        <v>1212.4000000000001</v>
      </c>
      <c r="N101">
        <f t="shared" si="18"/>
        <v>86</v>
      </c>
      <c r="O101" s="3">
        <f t="shared" si="19"/>
        <v>56.953642384105962</v>
      </c>
      <c r="Q101" s="6">
        <v>649.5</v>
      </c>
      <c r="R101">
        <f t="shared" si="20"/>
        <v>53</v>
      </c>
      <c r="S101" s="3">
        <f t="shared" si="21"/>
        <v>10.578842315369261</v>
      </c>
      <c r="U101" s="6">
        <v>1181.8699999999999</v>
      </c>
      <c r="V101">
        <f t="shared" si="22"/>
        <v>89</v>
      </c>
      <c r="W101" s="3">
        <f t="shared" si="23"/>
        <v>63.571428571428569</v>
      </c>
    </row>
    <row r="102" spans="1:23" x14ac:dyDescent="0.25">
      <c r="A102" s="6">
        <v>866</v>
      </c>
      <c r="B102">
        <f t="shared" si="12"/>
        <v>53</v>
      </c>
      <c r="C102" s="3">
        <f t="shared" si="13"/>
        <v>10.114503816793894</v>
      </c>
      <c r="I102" s="6">
        <v>757.75</v>
      </c>
      <c r="J102">
        <f t="shared" si="16"/>
        <v>77</v>
      </c>
      <c r="K102" s="3">
        <f t="shared" si="17"/>
        <v>14.051094890510948</v>
      </c>
      <c r="M102" s="6">
        <v>1213.8399999999999</v>
      </c>
      <c r="N102">
        <f t="shared" si="18"/>
        <v>90</v>
      </c>
      <c r="O102" s="3">
        <f t="shared" si="19"/>
        <v>59.602649006622521</v>
      </c>
      <c r="Q102" s="6">
        <v>649.5</v>
      </c>
      <c r="R102">
        <f t="shared" si="20"/>
        <v>53</v>
      </c>
      <c r="S102" s="3">
        <f t="shared" si="21"/>
        <v>10.578842315369261</v>
      </c>
      <c r="U102" s="6">
        <v>1190.75</v>
      </c>
      <c r="V102">
        <f t="shared" si="22"/>
        <v>90</v>
      </c>
      <c r="W102" s="3">
        <f t="shared" si="23"/>
        <v>64.285714285714292</v>
      </c>
    </row>
    <row r="103" spans="1:23" x14ac:dyDescent="0.25">
      <c r="A103" s="6">
        <v>866</v>
      </c>
      <c r="B103">
        <f t="shared" si="12"/>
        <v>53</v>
      </c>
      <c r="C103" s="3">
        <f t="shared" si="13"/>
        <v>10.114503816793894</v>
      </c>
      <c r="I103" s="6">
        <v>757.75</v>
      </c>
      <c r="J103">
        <f t="shared" si="16"/>
        <v>77</v>
      </c>
      <c r="K103" s="3">
        <f t="shared" si="17"/>
        <v>14.051094890510948</v>
      </c>
      <c r="M103" s="6">
        <v>1215.29</v>
      </c>
      <c r="N103">
        <f t="shared" si="18"/>
        <v>91</v>
      </c>
      <c r="O103" s="3">
        <f t="shared" si="19"/>
        <v>60.264900662251655</v>
      </c>
      <c r="Q103" s="6">
        <v>649.5</v>
      </c>
      <c r="R103">
        <f t="shared" si="20"/>
        <v>53</v>
      </c>
      <c r="S103" s="3">
        <f t="shared" si="21"/>
        <v>10.578842315369261</v>
      </c>
      <c r="U103" s="6">
        <v>1190.75</v>
      </c>
      <c r="V103">
        <f t="shared" si="22"/>
        <v>90</v>
      </c>
      <c r="W103" s="3">
        <f t="shared" si="23"/>
        <v>64.285714285714292</v>
      </c>
    </row>
    <row r="104" spans="1:23" x14ac:dyDescent="0.25">
      <c r="A104" s="6">
        <v>866</v>
      </c>
      <c r="B104">
        <f t="shared" si="12"/>
        <v>53</v>
      </c>
      <c r="C104" s="3">
        <f t="shared" si="13"/>
        <v>10.114503816793894</v>
      </c>
      <c r="I104" s="6">
        <v>757.75</v>
      </c>
      <c r="J104">
        <f t="shared" si="16"/>
        <v>77</v>
      </c>
      <c r="K104" s="3">
        <f t="shared" si="17"/>
        <v>14.051094890510948</v>
      </c>
      <c r="M104" s="6">
        <v>1226.83</v>
      </c>
      <c r="N104">
        <f t="shared" si="18"/>
        <v>92</v>
      </c>
      <c r="O104" s="3">
        <f t="shared" si="19"/>
        <v>60.927152317880797</v>
      </c>
      <c r="Q104" s="6">
        <v>649.5</v>
      </c>
      <c r="R104">
        <f t="shared" si="20"/>
        <v>53</v>
      </c>
      <c r="S104" s="3">
        <f t="shared" si="21"/>
        <v>10.578842315369261</v>
      </c>
      <c r="U104" s="6">
        <v>1190.75</v>
      </c>
      <c r="V104">
        <f t="shared" si="22"/>
        <v>90</v>
      </c>
      <c r="W104" s="3">
        <f t="shared" si="23"/>
        <v>64.285714285714292</v>
      </c>
    </row>
    <row r="105" spans="1:23" x14ac:dyDescent="0.25">
      <c r="A105" s="6">
        <v>867.08</v>
      </c>
      <c r="B105">
        <f t="shared" si="12"/>
        <v>93</v>
      </c>
      <c r="C105" s="3">
        <f t="shared" si="13"/>
        <v>17.748091603053435</v>
      </c>
      <c r="I105" s="6">
        <v>757.75</v>
      </c>
      <c r="J105">
        <f t="shared" si="16"/>
        <v>77</v>
      </c>
      <c r="K105" s="3">
        <f t="shared" si="17"/>
        <v>14.051094890510948</v>
      </c>
      <c r="M105" s="6">
        <v>1234.05</v>
      </c>
      <c r="N105">
        <f t="shared" si="18"/>
        <v>93</v>
      </c>
      <c r="O105" s="3">
        <f t="shared" si="19"/>
        <v>61.589403973509938</v>
      </c>
      <c r="Q105" s="6">
        <v>649.5</v>
      </c>
      <c r="R105">
        <f t="shared" si="20"/>
        <v>53</v>
      </c>
      <c r="S105" s="3">
        <f t="shared" si="21"/>
        <v>10.578842315369261</v>
      </c>
      <c r="U105" s="6">
        <v>1190.75</v>
      </c>
      <c r="V105">
        <f t="shared" si="22"/>
        <v>90</v>
      </c>
      <c r="W105" s="3">
        <f t="shared" si="23"/>
        <v>64.285714285714292</v>
      </c>
    </row>
    <row r="106" spans="1:23" x14ac:dyDescent="0.25">
      <c r="A106" s="6">
        <v>887.65</v>
      </c>
      <c r="B106">
        <f t="shared" si="12"/>
        <v>94</v>
      </c>
      <c r="C106" s="3">
        <f t="shared" si="13"/>
        <v>17.938931297709924</v>
      </c>
      <c r="I106" s="6">
        <v>757.75</v>
      </c>
      <c r="J106">
        <f t="shared" si="16"/>
        <v>77</v>
      </c>
      <c r="K106" s="3">
        <f t="shared" si="17"/>
        <v>14.051094890510948</v>
      </c>
      <c r="M106" s="6">
        <v>1234.05</v>
      </c>
      <c r="N106">
        <f t="shared" si="18"/>
        <v>93</v>
      </c>
      <c r="O106" s="3">
        <f t="shared" si="19"/>
        <v>61.589403973509938</v>
      </c>
      <c r="Q106" s="6">
        <v>649.5</v>
      </c>
      <c r="R106">
        <f t="shared" si="20"/>
        <v>53</v>
      </c>
      <c r="S106" s="3">
        <f t="shared" si="21"/>
        <v>10.578842315369261</v>
      </c>
      <c r="U106" s="6">
        <v>1195.08</v>
      </c>
      <c r="V106">
        <f t="shared" si="22"/>
        <v>94</v>
      </c>
      <c r="W106" s="3">
        <f t="shared" si="23"/>
        <v>67.142857142857139</v>
      </c>
    </row>
    <row r="107" spans="1:23" x14ac:dyDescent="0.25">
      <c r="A107" s="6">
        <v>898.48</v>
      </c>
      <c r="B107">
        <f t="shared" si="12"/>
        <v>95</v>
      </c>
      <c r="C107" s="3">
        <f t="shared" si="13"/>
        <v>18.12977099236641</v>
      </c>
      <c r="I107" s="6">
        <v>764.97</v>
      </c>
      <c r="J107">
        <f t="shared" si="16"/>
        <v>95</v>
      </c>
      <c r="K107" s="3">
        <f t="shared" si="17"/>
        <v>17.335766423357665</v>
      </c>
      <c r="M107" s="6">
        <v>1242.71</v>
      </c>
      <c r="N107">
        <f t="shared" si="18"/>
        <v>95</v>
      </c>
      <c r="O107" s="3">
        <f t="shared" si="19"/>
        <v>62.913907284768214</v>
      </c>
      <c r="Q107" s="6">
        <v>649.5</v>
      </c>
      <c r="R107">
        <f t="shared" si="20"/>
        <v>53</v>
      </c>
      <c r="S107" s="3">
        <f t="shared" si="21"/>
        <v>10.578842315369261</v>
      </c>
      <c r="U107" s="6">
        <v>1199.4100000000001</v>
      </c>
      <c r="V107">
        <f t="shared" si="22"/>
        <v>95</v>
      </c>
      <c r="W107" s="3">
        <f t="shared" si="23"/>
        <v>67.857142857142861</v>
      </c>
    </row>
    <row r="108" spans="1:23" x14ac:dyDescent="0.25">
      <c r="A108" s="6">
        <v>909.3</v>
      </c>
      <c r="B108">
        <f t="shared" si="12"/>
        <v>96</v>
      </c>
      <c r="C108" s="3">
        <f t="shared" si="13"/>
        <v>18.320610687022899</v>
      </c>
      <c r="I108" s="6">
        <v>764.97</v>
      </c>
      <c r="J108">
        <f t="shared" si="16"/>
        <v>95</v>
      </c>
      <c r="K108" s="3">
        <f t="shared" si="17"/>
        <v>17.335766423357665</v>
      </c>
      <c r="M108" s="6">
        <v>1248.48</v>
      </c>
      <c r="N108">
        <f t="shared" si="18"/>
        <v>96</v>
      </c>
      <c r="O108" s="3">
        <f t="shared" si="19"/>
        <v>63.576158940397356</v>
      </c>
      <c r="Q108" s="6">
        <v>649.5</v>
      </c>
      <c r="R108">
        <f t="shared" si="20"/>
        <v>53</v>
      </c>
      <c r="S108" s="3">
        <f t="shared" si="21"/>
        <v>10.578842315369261</v>
      </c>
      <c r="U108" s="6">
        <v>1212.4000000000001</v>
      </c>
      <c r="V108">
        <f t="shared" si="22"/>
        <v>96</v>
      </c>
      <c r="W108" s="3">
        <f t="shared" si="23"/>
        <v>68.571428571428569</v>
      </c>
    </row>
    <row r="109" spans="1:23" x14ac:dyDescent="0.25">
      <c r="A109" s="6">
        <v>909.3</v>
      </c>
      <c r="B109">
        <f t="shared" si="12"/>
        <v>96</v>
      </c>
      <c r="C109" s="3">
        <f t="shared" si="13"/>
        <v>18.320610687022899</v>
      </c>
      <c r="I109" s="6">
        <v>764.97</v>
      </c>
      <c r="J109">
        <f t="shared" si="16"/>
        <v>95</v>
      </c>
      <c r="K109" s="3">
        <f t="shared" si="17"/>
        <v>17.335766423357665</v>
      </c>
      <c r="M109" s="6">
        <v>1251.3699999999999</v>
      </c>
      <c r="N109">
        <f t="shared" si="18"/>
        <v>97</v>
      </c>
      <c r="O109" s="3">
        <f t="shared" si="19"/>
        <v>64.238410596026483</v>
      </c>
      <c r="Q109" s="6">
        <v>649.5</v>
      </c>
      <c r="R109">
        <f t="shared" si="20"/>
        <v>53</v>
      </c>
      <c r="S109" s="3">
        <f t="shared" si="21"/>
        <v>10.578842315369261</v>
      </c>
      <c r="U109" s="6">
        <v>1212.4000000000001</v>
      </c>
      <c r="V109">
        <f t="shared" si="22"/>
        <v>96</v>
      </c>
      <c r="W109" s="3">
        <f t="shared" si="23"/>
        <v>68.571428571428569</v>
      </c>
    </row>
    <row r="110" spans="1:23" x14ac:dyDescent="0.25">
      <c r="A110" s="6">
        <v>909.3</v>
      </c>
      <c r="B110">
        <f t="shared" si="12"/>
        <v>96</v>
      </c>
      <c r="C110" s="3">
        <f t="shared" si="13"/>
        <v>18.320610687022899</v>
      </c>
      <c r="I110" s="6">
        <v>764.97</v>
      </c>
      <c r="J110">
        <f t="shared" si="16"/>
        <v>95</v>
      </c>
      <c r="K110" s="3">
        <f t="shared" si="17"/>
        <v>17.335766423357665</v>
      </c>
      <c r="M110" s="6">
        <v>1262.92</v>
      </c>
      <c r="N110">
        <f t="shared" si="18"/>
        <v>98</v>
      </c>
      <c r="O110" s="3">
        <f t="shared" si="19"/>
        <v>64.900662251655632</v>
      </c>
      <c r="Q110" s="6">
        <v>649.5</v>
      </c>
      <c r="R110">
        <f t="shared" si="20"/>
        <v>53</v>
      </c>
      <c r="S110" s="3">
        <f t="shared" si="21"/>
        <v>10.578842315369261</v>
      </c>
      <c r="U110" s="6">
        <v>1234.05</v>
      </c>
      <c r="V110">
        <f t="shared" si="22"/>
        <v>98</v>
      </c>
      <c r="W110" s="3">
        <f t="shared" si="23"/>
        <v>70</v>
      </c>
    </row>
    <row r="111" spans="1:23" x14ac:dyDescent="0.25">
      <c r="A111" s="6">
        <v>909.3</v>
      </c>
      <c r="B111">
        <f t="shared" si="12"/>
        <v>96</v>
      </c>
      <c r="C111" s="3">
        <f t="shared" si="13"/>
        <v>18.320610687022899</v>
      </c>
      <c r="I111" s="6">
        <v>772.18</v>
      </c>
      <c r="J111">
        <f t="shared" si="16"/>
        <v>99</v>
      </c>
      <c r="K111" s="3">
        <f t="shared" si="17"/>
        <v>18.065693430656935</v>
      </c>
      <c r="M111" s="6">
        <v>1277.3499999999999</v>
      </c>
      <c r="N111">
        <f t="shared" si="18"/>
        <v>99</v>
      </c>
      <c r="O111" s="3">
        <f t="shared" si="19"/>
        <v>65.562913907284766</v>
      </c>
      <c r="Q111" s="6">
        <v>649.5</v>
      </c>
      <c r="R111">
        <f t="shared" si="20"/>
        <v>53</v>
      </c>
      <c r="S111" s="3">
        <f t="shared" si="21"/>
        <v>10.578842315369261</v>
      </c>
      <c r="U111" s="6">
        <v>1255.7</v>
      </c>
      <c r="V111">
        <f t="shared" si="22"/>
        <v>99</v>
      </c>
      <c r="W111" s="3">
        <f t="shared" si="23"/>
        <v>70.714285714285722</v>
      </c>
    </row>
    <row r="112" spans="1:23" x14ac:dyDescent="0.25">
      <c r="A112" s="6">
        <v>909.3</v>
      </c>
      <c r="B112">
        <f t="shared" si="12"/>
        <v>96</v>
      </c>
      <c r="C112" s="3">
        <f t="shared" si="13"/>
        <v>18.320610687022899</v>
      </c>
      <c r="I112" s="6">
        <v>772.18</v>
      </c>
      <c r="J112">
        <f t="shared" si="16"/>
        <v>99</v>
      </c>
      <c r="K112" s="3">
        <f t="shared" si="17"/>
        <v>18.065693430656935</v>
      </c>
      <c r="M112" s="6">
        <v>1277.3499999999999</v>
      </c>
      <c r="N112">
        <f t="shared" si="18"/>
        <v>99</v>
      </c>
      <c r="O112" s="3">
        <f t="shared" si="19"/>
        <v>65.562913907284766</v>
      </c>
      <c r="Q112" s="6">
        <v>649.5</v>
      </c>
      <c r="R112">
        <f t="shared" si="20"/>
        <v>53</v>
      </c>
      <c r="S112" s="3">
        <f t="shared" si="21"/>
        <v>10.578842315369261</v>
      </c>
      <c r="U112" s="6">
        <v>1268.69</v>
      </c>
      <c r="V112">
        <f t="shared" si="22"/>
        <v>100</v>
      </c>
      <c r="W112" s="3">
        <f t="shared" si="23"/>
        <v>71.428571428571431</v>
      </c>
    </row>
    <row r="113" spans="1:23" x14ac:dyDescent="0.25">
      <c r="A113" s="6">
        <v>909.3</v>
      </c>
      <c r="B113">
        <f t="shared" si="12"/>
        <v>96</v>
      </c>
      <c r="C113" s="3">
        <f t="shared" si="13"/>
        <v>18.320610687022899</v>
      </c>
      <c r="I113" s="6">
        <v>772.18</v>
      </c>
      <c r="J113">
        <f t="shared" si="16"/>
        <v>99</v>
      </c>
      <c r="K113" s="3">
        <f t="shared" si="17"/>
        <v>18.065693430656935</v>
      </c>
      <c r="M113" s="6">
        <v>1277.3499999999999</v>
      </c>
      <c r="N113">
        <f t="shared" si="18"/>
        <v>99</v>
      </c>
      <c r="O113" s="3">
        <f t="shared" si="19"/>
        <v>65.562913907284766</v>
      </c>
      <c r="Q113" s="6">
        <v>660.33</v>
      </c>
      <c r="R113">
        <f t="shared" si="20"/>
        <v>101</v>
      </c>
      <c r="S113" s="3">
        <f t="shared" si="21"/>
        <v>20.159680638722556</v>
      </c>
      <c r="U113" s="6">
        <v>1273.02</v>
      </c>
      <c r="V113">
        <f t="shared" si="22"/>
        <v>101</v>
      </c>
      <c r="W113" s="3">
        <f t="shared" si="23"/>
        <v>72.142857142857139</v>
      </c>
    </row>
    <row r="114" spans="1:23" x14ac:dyDescent="0.25">
      <c r="A114" s="6">
        <v>920.13</v>
      </c>
      <c r="B114">
        <f t="shared" si="12"/>
        <v>102</v>
      </c>
      <c r="C114" s="3">
        <f t="shared" si="13"/>
        <v>19.465648854961831</v>
      </c>
      <c r="I114" s="6">
        <v>772.18</v>
      </c>
      <c r="J114">
        <f t="shared" si="16"/>
        <v>99</v>
      </c>
      <c r="K114" s="3">
        <f t="shared" si="17"/>
        <v>18.065693430656935</v>
      </c>
      <c r="M114" s="6">
        <v>1299</v>
      </c>
      <c r="N114">
        <f t="shared" si="18"/>
        <v>102</v>
      </c>
      <c r="O114" s="3">
        <f t="shared" si="19"/>
        <v>67.549668874172184</v>
      </c>
      <c r="Q114" s="6">
        <v>671.15</v>
      </c>
      <c r="R114">
        <f t="shared" si="20"/>
        <v>102</v>
      </c>
      <c r="S114" s="3">
        <f t="shared" si="21"/>
        <v>20.359281437125748</v>
      </c>
      <c r="U114" s="6">
        <v>1273.02</v>
      </c>
      <c r="V114">
        <f t="shared" si="22"/>
        <v>101</v>
      </c>
      <c r="W114" s="3">
        <f t="shared" si="23"/>
        <v>72.142857142857139</v>
      </c>
    </row>
    <row r="115" spans="1:23" x14ac:dyDescent="0.25">
      <c r="A115" s="6">
        <v>920.13</v>
      </c>
      <c r="B115">
        <f t="shared" si="12"/>
        <v>102</v>
      </c>
      <c r="C115" s="3">
        <f t="shared" si="13"/>
        <v>19.465648854961831</v>
      </c>
      <c r="I115" s="6">
        <v>772.18</v>
      </c>
      <c r="J115">
        <f t="shared" si="16"/>
        <v>99</v>
      </c>
      <c r="K115" s="3">
        <f t="shared" si="17"/>
        <v>18.065693430656935</v>
      </c>
      <c r="M115" s="6">
        <v>1299</v>
      </c>
      <c r="N115">
        <f t="shared" si="18"/>
        <v>102</v>
      </c>
      <c r="O115" s="3">
        <f t="shared" si="19"/>
        <v>67.549668874172184</v>
      </c>
      <c r="Q115" s="6">
        <v>671.15</v>
      </c>
      <c r="R115">
        <f t="shared" si="20"/>
        <v>102</v>
      </c>
      <c r="S115" s="3">
        <f t="shared" si="21"/>
        <v>20.359281437125748</v>
      </c>
      <c r="U115" s="6">
        <v>1277.3499999999999</v>
      </c>
      <c r="V115">
        <f t="shared" si="22"/>
        <v>103</v>
      </c>
      <c r="W115" s="3">
        <f t="shared" si="23"/>
        <v>73.571428571428584</v>
      </c>
    </row>
    <row r="116" spans="1:23" x14ac:dyDescent="0.25">
      <c r="A116" s="6">
        <v>920.13</v>
      </c>
      <c r="B116">
        <f t="shared" si="12"/>
        <v>102</v>
      </c>
      <c r="C116" s="3">
        <f t="shared" si="13"/>
        <v>19.465648854961831</v>
      </c>
      <c r="I116" s="6">
        <v>772.18</v>
      </c>
      <c r="J116">
        <f t="shared" si="16"/>
        <v>99</v>
      </c>
      <c r="K116" s="3">
        <f t="shared" si="17"/>
        <v>18.065693430656935</v>
      </c>
      <c r="M116" s="6">
        <v>1299</v>
      </c>
      <c r="N116">
        <f t="shared" si="18"/>
        <v>102</v>
      </c>
      <c r="O116" s="3">
        <f t="shared" si="19"/>
        <v>67.549668874172184</v>
      </c>
      <c r="Q116" s="6">
        <v>671.15</v>
      </c>
      <c r="R116">
        <f t="shared" si="20"/>
        <v>102</v>
      </c>
      <c r="S116" s="3">
        <f t="shared" si="21"/>
        <v>20.359281437125748</v>
      </c>
      <c r="U116" s="6">
        <v>1277.3499999999999</v>
      </c>
      <c r="V116">
        <f t="shared" si="22"/>
        <v>103</v>
      </c>
      <c r="W116" s="3">
        <f t="shared" si="23"/>
        <v>73.571428571428584</v>
      </c>
    </row>
    <row r="117" spans="1:23" x14ac:dyDescent="0.25">
      <c r="A117" s="6">
        <v>920.13</v>
      </c>
      <c r="B117">
        <f t="shared" si="12"/>
        <v>102</v>
      </c>
      <c r="C117" s="3">
        <f t="shared" si="13"/>
        <v>19.465648854961831</v>
      </c>
      <c r="I117" s="6">
        <v>779.4</v>
      </c>
      <c r="J117">
        <f t="shared" si="16"/>
        <v>105</v>
      </c>
      <c r="K117" s="3">
        <f t="shared" si="17"/>
        <v>19.160583941605839</v>
      </c>
      <c r="M117" s="6">
        <v>1310.55</v>
      </c>
      <c r="N117">
        <f t="shared" si="18"/>
        <v>105</v>
      </c>
      <c r="O117" s="3">
        <f t="shared" si="19"/>
        <v>69.536423841059602</v>
      </c>
      <c r="Q117" s="6">
        <v>671.15</v>
      </c>
      <c r="R117">
        <f t="shared" si="20"/>
        <v>102</v>
      </c>
      <c r="S117" s="3">
        <f t="shared" si="21"/>
        <v>20.359281437125748</v>
      </c>
      <c r="U117" s="6">
        <v>1277.3499999999999</v>
      </c>
      <c r="V117">
        <f t="shared" si="22"/>
        <v>103</v>
      </c>
      <c r="W117" s="3">
        <f t="shared" si="23"/>
        <v>73.571428571428584</v>
      </c>
    </row>
    <row r="118" spans="1:23" x14ac:dyDescent="0.25">
      <c r="A118" s="6">
        <v>930.95</v>
      </c>
      <c r="B118">
        <f t="shared" si="12"/>
        <v>106</v>
      </c>
      <c r="C118" s="3">
        <f t="shared" si="13"/>
        <v>20.229007633587788</v>
      </c>
      <c r="I118" s="6">
        <v>779.4</v>
      </c>
      <c r="J118">
        <f t="shared" si="16"/>
        <v>105</v>
      </c>
      <c r="K118" s="3">
        <f t="shared" si="17"/>
        <v>19.160583941605839</v>
      </c>
      <c r="M118" s="6">
        <v>1317.76</v>
      </c>
      <c r="N118">
        <f t="shared" si="18"/>
        <v>106</v>
      </c>
      <c r="O118" s="3">
        <f t="shared" si="19"/>
        <v>70.19867549668875</v>
      </c>
      <c r="Q118" s="6">
        <v>671.15</v>
      </c>
      <c r="R118">
        <f t="shared" si="20"/>
        <v>102</v>
      </c>
      <c r="S118" s="3">
        <f t="shared" si="21"/>
        <v>20.359281437125748</v>
      </c>
      <c r="U118" s="6">
        <v>1299</v>
      </c>
      <c r="V118">
        <f t="shared" si="22"/>
        <v>106</v>
      </c>
      <c r="W118" s="3">
        <f t="shared" si="23"/>
        <v>75.714285714285708</v>
      </c>
    </row>
    <row r="119" spans="1:23" x14ac:dyDescent="0.25">
      <c r="A119" s="6">
        <v>930.95</v>
      </c>
      <c r="B119">
        <f t="shared" si="12"/>
        <v>106</v>
      </c>
      <c r="C119" s="3">
        <f t="shared" si="13"/>
        <v>20.229007633587788</v>
      </c>
      <c r="I119" s="6">
        <v>779.4</v>
      </c>
      <c r="J119">
        <f t="shared" si="16"/>
        <v>105</v>
      </c>
      <c r="K119" s="3">
        <f t="shared" si="17"/>
        <v>19.160583941605839</v>
      </c>
      <c r="M119" s="6">
        <v>1345.19</v>
      </c>
      <c r="N119">
        <f t="shared" si="18"/>
        <v>107</v>
      </c>
      <c r="O119" s="3">
        <f t="shared" si="19"/>
        <v>70.860927152317871</v>
      </c>
      <c r="Q119" s="6">
        <v>671.15</v>
      </c>
      <c r="R119">
        <f t="shared" si="20"/>
        <v>102</v>
      </c>
      <c r="S119" s="3">
        <f t="shared" si="21"/>
        <v>20.359281437125748</v>
      </c>
      <c r="U119" s="6">
        <v>1299</v>
      </c>
      <c r="V119">
        <f t="shared" si="22"/>
        <v>106</v>
      </c>
      <c r="W119" s="3">
        <f t="shared" si="23"/>
        <v>75.714285714285708</v>
      </c>
    </row>
    <row r="120" spans="1:23" x14ac:dyDescent="0.25">
      <c r="A120" s="6">
        <v>941.78</v>
      </c>
      <c r="B120">
        <f t="shared" si="12"/>
        <v>108</v>
      </c>
      <c r="C120" s="3">
        <f t="shared" si="13"/>
        <v>20.610687022900763</v>
      </c>
      <c r="I120" s="6">
        <v>779.4</v>
      </c>
      <c r="J120">
        <f t="shared" si="16"/>
        <v>105</v>
      </c>
      <c r="K120" s="3">
        <f t="shared" si="17"/>
        <v>19.160583941605839</v>
      </c>
      <c r="M120" s="6">
        <v>1346.63</v>
      </c>
      <c r="N120">
        <f t="shared" si="18"/>
        <v>108</v>
      </c>
      <c r="O120" s="3">
        <f t="shared" si="19"/>
        <v>71.523178807947019</v>
      </c>
      <c r="Q120" s="6">
        <v>671.15</v>
      </c>
      <c r="R120">
        <f t="shared" si="20"/>
        <v>102</v>
      </c>
      <c r="S120" s="3">
        <f t="shared" si="21"/>
        <v>20.359281437125748</v>
      </c>
      <c r="U120" s="6">
        <v>1299</v>
      </c>
      <c r="V120">
        <f t="shared" si="22"/>
        <v>106</v>
      </c>
      <c r="W120" s="3">
        <f t="shared" si="23"/>
        <v>75.714285714285708</v>
      </c>
    </row>
    <row r="121" spans="1:23" x14ac:dyDescent="0.25">
      <c r="A121" s="6">
        <v>952.6</v>
      </c>
      <c r="B121">
        <f t="shared" si="12"/>
        <v>109</v>
      </c>
      <c r="C121" s="3">
        <f t="shared" si="13"/>
        <v>20.801526717557252</v>
      </c>
      <c r="I121" s="6">
        <v>779.4</v>
      </c>
      <c r="J121">
        <f t="shared" si="16"/>
        <v>105</v>
      </c>
      <c r="K121" s="3">
        <f t="shared" si="17"/>
        <v>19.160583941605839</v>
      </c>
      <c r="M121" s="6">
        <v>1353.85</v>
      </c>
      <c r="N121">
        <f t="shared" si="18"/>
        <v>109</v>
      </c>
      <c r="O121" s="3">
        <f t="shared" si="19"/>
        <v>72.185430463576168</v>
      </c>
      <c r="Q121" s="6">
        <v>671.15</v>
      </c>
      <c r="R121">
        <f t="shared" si="20"/>
        <v>102</v>
      </c>
      <c r="S121" s="3">
        <f t="shared" si="21"/>
        <v>20.359281437125748</v>
      </c>
      <c r="U121" s="6">
        <v>1299</v>
      </c>
      <c r="V121">
        <f t="shared" si="22"/>
        <v>106</v>
      </c>
      <c r="W121" s="3">
        <f t="shared" si="23"/>
        <v>75.714285714285708</v>
      </c>
    </row>
    <row r="122" spans="1:23" x14ac:dyDescent="0.25">
      <c r="A122" s="6">
        <v>952.6</v>
      </c>
      <c r="B122">
        <f t="shared" si="12"/>
        <v>109</v>
      </c>
      <c r="C122" s="3">
        <f t="shared" si="13"/>
        <v>20.801526717557252</v>
      </c>
      <c r="I122" s="6">
        <v>779.4</v>
      </c>
      <c r="J122">
        <f t="shared" si="16"/>
        <v>105</v>
      </c>
      <c r="K122" s="3">
        <f t="shared" si="17"/>
        <v>19.160583941605839</v>
      </c>
      <c r="M122" s="6">
        <v>1356.73</v>
      </c>
      <c r="N122">
        <f t="shared" si="18"/>
        <v>110</v>
      </c>
      <c r="O122" s="3">
        <f t="shared" si="19"/>
        <v>72.847682119205288</v>
      </c>
      <c r="Q122" s="6">
        <v>671.15</v>
      </c>
      <c r="R122">
        <f t="shared" si="20"/>
        <v>102</v>
      </c>
      <c r="S122" s="3">
        <f t="shared" si="21"/>
        <v>20.359281437125748</v>
      </c>
      <c r="U122" s="6">
        <v>1303.33</v>
      </c>
      <c r="V122">
        <f t="shared" si="22"/>
        <v>110</v>
      </c>
      <c r="W122" s="3">
        <f t="shared" si="23"/>
        <v>78.571428571428569</v>
      </c>
    </row>
    <row r="123" spans="1:23" x14ac:dyDescent="0.25">
      <c r="A123" s="6">
        <v>952.6</v>
      </c>
      <c r="B123">
        <f t="shared" si="12"/>
        <v>109</v>
      </c>
      <c r="C123" s="3">
        <f t="shared" si="13"/>
        <v>20.801526717557252</v>
      </c>
      <c r="I123" s="6">
        <v>779.4</v>
      </c>
      <c r="J123">
        <f t="shared" si="16"/>
        <v>105</v>
      </c>
      <c r="K123" s="3">
        <f t="shared" si="17"/>
        <v>19.160583941605839</v>
      </c>
      <c r="M123" s="6">
        <v>1358.18</v>
      </c>
      <c r="N123">
        <f t="shared" si="18"/>
        <v>111</v>
      </c>
      <c r="O123" s="3">
        <f t="shared" si="19"/>
        <v>73.509933774834437</v>
      </c>
      <c r="Q123" s="6">
        <v>671.15</v>
      </c>
      <c r="R123">
        <f t="shared" si="20"/>
        <v>102</v>
      </c>
      <c r="S123" s="3">
        <f t="shared" si="21"/>
        <v>20.359281437125748</v>
      </c>
      <c r="U123" s="6">
        <v>1311.99</v>
      </c>
      <c r="V123">
        <f t="shared" si="22"/>
        <v>111</v>
      </c>
      <c r="W123" s="3">
        <f t="shared" si="23"/>
        <v>79.285714285714278</v>
      </c>
    </row>
    <row r="124" spans="1:23" x14ac:dyDescent="0.25">
      <c r="A124" s="6">
        <v>952.6</v>
      </c>
      <c r="B124">
        <f t="shared" si="12"/>
        <v>109</v>
      </c>
      <c r="C124" s="3">
        <f t="shared" si="13"/>
        <v>20.801526717557252</v>
      </c>
      <c r="I124" s="6">
        <v>779.4</v>
      </c>
      <c r="J124">
        <f t="shared" si="16"/>
        <v>105</v>
      </c>
      <c r="K124" s="3">
        <f t="shared" si="17"/>
        <v>19.160583941605839</v>
      </c>
      <c r="M124" s="6">
        <v>1358.18</v>
      </c>
      <c r="N124">
        <f t="shared" si="18"/>
        <v>111</v>
      </c>
      <c r="O124" s="3">
        <f t="shared" si="19"/>
        <v>73.509933774834437</v>
      </c>
      <c r="Q124" s="6">
        <v>681.98</v>
      </c>
      <c r="R124">
        <f t="shared" si="20"/>
        <v>112</v>
      </c>
      <c r="S124" s="3">
        <f t="shared" si="21"/>
        <v>22.355289421157686</v>
      </c>
      <c r="U124" s="6">
        <v>1320.65</v>
      </c>
      <c r="V124">
        <f t="shared" si="22"/>
        <v>112</v>
      </c>
      <c r="W124" s="3">
        <f t="shared" si="23"/>
        <v>80</v>
      </c>
    </row>
    <row r="125" spans="1:23" x14ac:dyDescent="0.25">
      <c r="A125" s="6">
        <v>952.6</v>
      </c>
      <c r="B125">
        <f t="shared" si="12"/>
        <v>109</v>
      </c>
      <c r="C125" s="3">
        <f t="shared" si="13"/>
        <v>20.801526717557252</v>
      </c>
      <c r="I125" s="6">
        <v>779.4</v>
      </c>
      <c r="J125">
        <f t="shared" si="16"/>
        <v>105</v>
      </c>
      <c r="K125" s="3">
        <f t="shared" si="17"/>
        <v>19.160583941605839</v>
      </c>
      <c r="M125" s="6">
        <v>1366.84</v>
      </c>
      <c r="N125">
        <f t="shared" si="18"/>
        <v>113</v>
      </c>
      <c r="O125" s="3">
        <f t="shared" si="19"/>
        <v>74.83443708609272</v>
      </c>
      <c r="Q125" s="6">
        <v>681.98</v>
      </c>
      <c r="R125">
        <f t="shared" si="20"/>
        <v>112</v>
      </c>
      <c r="S125" s="3">
        <f t="shared" si="21"/>
        <v>22.355289421157686</v>
      </c>
      <c r="U125" s="6">
        <v>1320.65</v>
      </c>
      <c r="V125">
        <f t="shared" si="22"/>
        <v>112</v>
      </c>
      <c r="W125" s="3">
        <f t="shared" si="23"/>
        <v>80</v>
      </c>
    </row>
    <row r="126" spans="1:23" x14ac:dyDescent="0.25">
      <c r="A126" s="6">
        <v>952.6</v>
      </c>
      <c r="B126">
        <f t="shared" si="12"/>
        <v>109</v>
      </c>
      <c r="C126" s="3">
        <f t="shared" si="13"/>
        <v>20.801526717557252</v>
      </c>
      <c r="I126" s="6">
        <v>779.4</v>
      </c>
      <c r="J126">
        <f t="shared" si="16"/>
        <v>105</v>
      </c>
      <c r="K126" s="3">
        <f t="shared" si="17"/>
        <v>19.160583941605839</v>
      </c>
      <c r="M126" s="6">
        <v>1376.94</v>
      </c>
      <c r="N126">
        <f t="shared" si="18"/>
        <v>114</v>
      </c>
      <c r="O126" s="3">
        <f t="shared" si="19"/>
        <v>75.496688741721854</v>
      </c>
      <c r="Q126" s="6">
        <v>692.8</v>
      </c>
      <c r="R126">
        <f t="shared" si="20"/>
        <v>114</v>
      </c>
      <c r="S126" s="3">
        <f t="shared" si="21"/>
        <v>22.754491017964071</v>
      </c>
      <c r="U126" s="6">
        <v>1329.31</v>
      </c>
      <c r="V126">
        <f t="shared" si="22"/>
        <v>114</v>
      </c>
      <c r="W126" s="3">
        <f t="shared" si="23"/>
        <v>81.428571428571431</v>
      </c>
    </row>
    <row r="127" spans="1:23" x14ac:dyDescent="0.25">
      <c r="A127" s="6">
        <v>952.6</v>
      </c>
      <c r="B127">
        <f t="shared" si="12"/>
        <v>109</v>
      </c>
      <c r="C127" s="3">
        <f t="shared" si="13"/>
        <v>20.801526717557252</v>
      </c>
      <c r="I127" s="6">
        <v>779.4</v>
      </c>
      <c r="J127">
        <f t="shared" si="16"/>
        <v>105</v>
      </c>
      <c r="K127" s="3">
        <f t="shared" si="17"/>
        <v>19.160583941605839</v>
      </c>
      <c r="M127" s="6">
        <v>1376.94</v>
      </c>
      <c r="N127">
        <f t="shared" si="18"/>
        <v>114</v>
      </c>
      <c r="O127" s="3">
        <f t="shared" si="19"/>
        <v>75.496688741721854</v>
      </c>
      <c r="Q127" s="6">
        <v>692.8</v>
      </c>
      <c r="R127">
        <f t="shared" si="20"/>
        <v>114</v>
      </c>
      <c r="S127" s="3">
        <f t="shared" si="21"/>
        <v>22.754491017964071</v>
      </c>
      <c r="U127" s="6">
        <v>1333.64</v>
      </c>
      <c r="V127">
        <f t="shared" si="22"/>
        <v>115</v>
      </c>
      <c r="W127" s="3">
        <f t="shared" si="23"/>
        <v>82.142857142857139</v>
      </c>
    </row>
    <row r="128" spans="1:23" x14ac:dyDescent="0.25">
      <c r="A128" s="6">
        <v>952.6</v>
      </c>
      <c r="B128">
        <f t="shared" si="12"/>
        <v>109</v>
      </c>
      <c r="C128" s="3">
        <f t="shared" si="13"/>
        <v>20.801526717557252</v>
      </c>
      <c r="I128" s="6">
        <v>779.4</v>
      </c>
      <c r="J128">
        <f t="shared" si="16"/>
        <v>105</v>
      </c>
      <c r="K128" s="3">
        <f t="shared" si="17"/>
        <v>19.160583941605839</v>
      </c>
      <c r="M128" s="6">
        <v>1378.38</v>
      </c>
      <c r="N128">
        <f t="shared" si="18"/>
        <v>116</v>
      </c>
      <c r="O128" s="3">
        <f t="shared" si="19"/>
        <v>76.821192052980138</v>
      </c>
      <c r="Q128" s="6">
        <v>692.8</v>
      </c>
      <c r="R128">
        <f t="shared" si="20"/>
        <v>114</v>
      </c>
      <c r="S128" s="3">
        <f t="shared" si="21"/>
        <v>22.754491017964071</v>
      </c>
      <c r="U128" s="6">
        <v>1342</v>
      </c>
      <c r="V128">
        <f t="shared" si="22"/>
        <v>116</v>
      </c>
      <c r="W128" s="3">
        <f t="shared" si="23"/>
        <v>82.857142857142861</v>
      </c>
    </row>
    <row r="129" spans="1:23" x14ac:dyDescent="0.25">
      <c r="A129" s="6">
        <v>963.43</v>
      </c>
      <c r="B129">
        <f t="shared" si="12"/>
        <v>117</v>
      </c>
      <c r="C129" s="3">
        <f t="shared" si="13"/>
        <v>22.328244274809162</v>
      </c>
      <c r="I129" s="6">
        <v>779.4</v>
      </c>
      <c r="J129">
        <f t="shared" si="16"/>
        <v>105</v>
      </c>
      <c r="K129" s="3">
        <f t="shared" si="17"/>
        <v>19.160583941605839</v>
      </c>
      <c r="M129" s="6">
        <v>1385.6</v>
      </c>
      <c r="N129">
        <f t="shared" si="18"/>
        <v>117</v>
      </c>
      <c r="O129" s="3">
        <f t="shared" si="19"/>
        <v>77.483443708609272</v>
      </c>
      <c r="Q129" s="6">
        <v>692.8</v>
      </c>
      <c r="R129">
        <f t="shared" si="20"/>
        <v>114</v>
      </c>
      <c r="S129" s="3">
        <f t="shared" si="21"/>
        <v>22.754491017964071</v>
      </c>
      <c r="U129" s="6">
        <v>1350.96</v>
      </c>
      <c r="V129">
        <f t="shared" si="22"/>
        <v>117</v>
      </c>
      <c r="W129" s="3">
        <f t="shared" si="23"/>
        <v>83.571428571428569</v>
      </c>
    </row>
    <row r="130" spans="1:23" x14ac:dyDescent="0.25">
      <c r="A130" s="6">
        <v>974.25</v>
      </c>
      <c r="B130">
        <f t="shared" si="12"/>
        <v>118</v>
      </c>
      <c r="C130" s="3">
        <f t="shared" si="13"/>
        <v>22.519083969465647</v>
      </c>
      <c r="I130" s="6">
        <v>779.4</v>
      </c>
      <c r="J130">
        <f t="shared" si="16"/>
        <v>105</v>
      </c>
      <c r="K130" s="3">
        <f t="shared" si="17"/>
        <v>19.160583941605839</v>
      </c>
      <c r="M130" s="6">
        <v>1385.6</v>
      </c>
      <c r="N130">
        <f t="shared" si="18"/>
        <v>117</v>
      </c>
      <c r="O130" s="3">
        <f t="shared" si="19"/>
        <v>77.483443708609272</v>
      </c>
      <c r="Q130" s="6">
        <v>692.8</v>
      </c>
      <c r="R130">
        <f t="shared" si="20"/>
        <v>114</v>
      </c>
      <c r="S130" s="3">
        <f t="shared" si="21"/>
        <v>22.754491017964071</v>
      </c>
      <c r="U130" s="6">
        <v>1363.95</v>
      </c>
      <c r="V130">
        <f t="shared" ref="V130:V152" si="26">RANK(U130,U$13:U$1003,1)</f>
        <v>118</v>
      </c>
      <c r="W130" s="3">
        <f t="shared" ref="W130:W152" si="27">(V130/$V$10)*100</f>
        <v>84.285714285714292</v>
      </c>
    </row>
    <row r="131" spans="1:23" x14ac:dyDescent="0.25">
      <c r="A131" s="6">
        <v>974.25</v>
      </c>
      <c r="B131">
        <f t="shared" si="12"/>
        <v>118</v>
      </c>
      <c r="C131" s="3">
        <f t="shared" si="13"/>
        <v>22.519083969465647</v>
      </c>
      <c r="I131" s="6">
        <v>779.4</v>
      </c>
      <c r="J131">
        <f t="shared" si="16"/>
        <v>105</v>
      </c>
      <c r="K131" s="3">
        <f t="shared" si="17"/>
        <v>19.160583941605839</v>
      </c>
      <c r="M131" s="6">
        <v>1385.6</v>
      </c>
      <c r="N131">
        <f t="shared" si="18"/>
        <v>117</v>
      </c>
      <c r="O131" s="3">
        <f t="shared" si="19"/>
        <v>77.483443708609272</v>
      </c>
      <c r="Q131" s="6">
        <v>692.8</v>
      </c>
      <c r="R131">
        <f t="shared" si="20"/>
        <v>114</v>
      </c>
      <c r="S131" s="3">
        <f t="shared" si="21"/>
        <v>22.754491017964071</v>
      </c>
      <c r="U131" s="6">
        <v>1363.95</v>
      </c>
      <c r="V131">
        <f t="shared" si="26"/>
        <v>118</v>
      </c>
      <c r="W131" s="3">
        <f t="shared" si="27"/>
        <v>84.285714285714292</v>
      </c>
    </row>
    <row r="132" spans="1:23" x14ac:dyDescent="0.25">
      <c r="A132" s="6">
        <v>974.25</v>
      </c>
      <c r="B132">
        <f t="shared" si="12"/>
        <v>118</v>
      </c>
      <c r="C132" s="3">
        <f t="shared" si="13"/>
        <v>22.519083969465647</v>
      </c>
      <c r="I132" s="6">
        <v>786.62</v>
      </c>
      <c r="J132">
        <f t="shared" si="16"/>
        <v>120</v>
      </c>
      <c r="K132" s="3">
        <f t="shared" si="17"/>
        <v>21.897810218978105</v>
      </c>
      <c r="M132" s="6">
        <v>1401.48</v>
      </c>
      <c r="N132">
        <f t="shared" si="18"/>
        <v>120</v>
      </c>
      <c r="O132" s="3">
        <f t="shared" si="19"/>
        <v>79.47019867549669</v>
      </c>
      <c r="Q132" s="6">
        <v>692.8</v>
      </c>
      <c r="R132">
        <f t="shared" si="20"/>
        <v>114</v>
      </c>
      <c r="S132" s="3">
        <f t="shared" si="21"/>
        <v>22.754491017964071</v>
      </c>
      <c r="U132" s="6">
        <v>1368.28</v>
      </c>
      <c r="V132">
        <f t="shared" si="26"/>
        <v>120</v>
      </c>
      <c r="W132" s="3">
        <f t="shared" si="27"/>
        <v>85.714285714285708</v>
      </c>
    </row>
    <row r="133" spans="1:23" x14ac:dyDescent="0.25">
      <c r="A133" s="6">
        <v>974.25</v>
      </c>
      <c r="B133">
        <f t="shared" si="12"/>
        <v>118</v>
      </c>
      <c r="C133" s="3">
        <f t="shared" si="13"/>
        <v>22.519083969465647</v>
      </c>
      <c r="I133" s="6">
        <v>793.83</v>
      </c>
      <c r="J133">
        <f t="shared" si="16"/>
        <v>121</v>
      </c>
      <c r="K133" s="3">
        <f t="shared" si="17"/>
        <v>22.080291970802921</v>
      </c>
      <c r="M133" s="6">
        <v>1402.92</v>
      </c>
      <c r="N133">
        <f t="shared" si="18"/>
        <v>121</v>
      </c>
      <c r="O133" s="3">
        <f t="shared" si="19"/>
        <v>80.132450331125824</v>
      </c>
      <c r="Q133" s="6">
        <v>692.8</v>
      </c>
      <c r="R133">
        <f t="shared" si="20"/>
        <v>114</v>
      </c>
      <c r="S133" s="3">
        <f t="shared" si="21"/>
        <v>22.754491017964071</v>
      </c>
      <c r="U133" s="6">
        <v>1376.94</v>
      </c>
      <c r="V133">
        <f t="shared" si="26"/>
        <v>121</v>
      </c>
      <c r="W133" s="3">
        <f t="shared" si="27"/>
        <v>86.428571428571431</v>
      </c>
    </row>
    <row r="134" spans="1:23" x14ac:dyDescent="0.25">
      <c r="A134" s="6">
        <v>974.25</v>
      </c>
      <c r="B134">
        <f t="shared" si="12"/>
        <v>118</v>
      </c>
      <c r="C134" s="3">
        <f t="shared" si="13"/>
        <v>22.519083969465647</v>
      </c>
      <c r="I134" s="6">
        <v>793.83</v>
      </c>
      <c r="J134">
        <f t="shared" si="16"/>
        <v>121</v>
      </c>
      <c r="K134" s="3">
        <f t="shared" si="17"/>
        <v>22.080291970802921</v>
      </c>
      <c r="M134" s="6">
        <v>1405.81</v>
      </c>
      <c r="N134">
        <f t="shared" si="18"/>
        <v>122</v>
      </c>
      <c r="O134" s="3">
        <f t="shared" si="19"/>
        <v>80.794701986754973</v>
      </c>
      <c r="Q134" s="6">
        <v>692.8</v>
      </c>
      <c r="R134">
        <f t="shared" si="20"/>
        <v>114</v>
      </c>
      <c r="S134" s="3">
        <f t="shared" si="21"/>
        <v>22.754491017964071</v>
      </c>
      <c r="U134" s="6">
        <v>1385.6</v>
      </c>
      <c r="V134">
        <f t="shared" si="26"/>
        <v>122</v>
      </c>
      <c r="W134" s="3">
        <f t="shared" si="27"/>
        <v>87.142857142857139</v>
      </c>
    </row>
    <row r="135" spans="1:23" x14ac:dyDescent="0.25">
      <c r="A135" s="6">
        <v>974.25</v>
      </c>
      <c r="B135">
        <f t="shared" si="12"/>
        <v>118</v>
      </c>
      <c r="C135" s="3">
        <f t="shared" si="13"/>
        <v>22.519083969465647</v>
      </c>
      <c r="I135" s="6">
        <v>793.83</v>
      </c>
      <c r="J135">
        <f t="shared" si="16"/>
        <v>121</v>
      </c>
      <c r="K135" s="3">
        <f t="shared" si="17"/>
        <v>22.080291970802921</v>
      </c>
      <c r="M135" s="6">
        <v>1405.81</v>
      </c>
      <c r="N135">
        <f t="shared" si="18"/>
        <v>122</v>
      </c>
      <c r="O135" s="3">
        <f t="shared" si="19"/>
        <v>80.794701986754973</v>
      </c>
      <c r="Q135" s="6">
        <v>692.8</v>
      </c>
      <c r="R135">
        <f t="shared" si="20"/>
        <v>114</v>
      </c>
      <c r="S135" s="3">
        <f t="shared" si="21"/>
        <v>22.754491017964071</v>
      </c>
      <c r="U135" s="6">
        <v>1389.93</v>
      </c>
      <c r="V135">
        <f t="shared" si="26"/>
        <v>123</v>
      </c>
      <c r="W135" s="3">
        <f t="shared" si="27"/>
        <v>87.857142857142861</v>
      </c>
    </row>
    <row r="136" spans="1:23" x14ac:dyDescent="0.25">
      <c r="A136" s="6">
        <v>974.25</v>
      </c>
      <c r="B136">
        <f t="shared" si="12"/>
        <v>118</v>
      </c>
      <c r="C136" s="3">
        <f t="shared" si="13"/>
        <v>22.519083969465647</v>
      </c>
      <c r="I136" s="6">
        <v>793.83</v>
      </c>
      <c r="J136">
        <f t="shared" si="16"/>
        <v>121</v>
      </c>
      <c r="K136" s="3">
        <f t="shared" si="17"/>
        <v>22.080291970802921</v>
      </c>
      <c r="M136" s="6">
        <v>1413.02</v>
      </c>
      <c r="N136">
        <f t="shared" si="18"/>
        <v>124</v>
      </c>
      <c r="O136" s="3">
        <f t="shared" si="19"/>
        <v>82.119205298013242</v>
      </c>
      <c r="Q136" s="6">
        <v>692.8</v>
      </c>
      <c r="R136">
        <f t="shared" si="20"/>
        <v>114</v>
      </c>
      <c r="S136" s="3">
        <f t="shared" si="21"/>
        <v>22.754491017964071</v>
      </c>
      <c r="U136" s="6">
        <v>1394.26</v>
      </c>
      <c r="V136">
        <f t="shared" si="26"/>
        <v>124</v>
      </c>
      <c r="W136" s="3">
        <f t="shared" si="27"/>
        <v>88.571428571428569</v>
      </c>
    </row>
    <row r="137" spans="1:23" x14ac:dyDescent="0.25">
      <c r="A137" s="6">
        <v>974.25</v>
      </c>
      <c r="B137">
        <f t="shared" si="12"/>
        <v>118</v>
      </c>
      <c r="C137" s="3">
        <f t="shared" si="13"/>
        <v>22.519083969465647</v>
      </c>
      <c r="I137" s="6">
        <v>793.83</v>
      </c>
      <c r="J137">
        <f t="shared" si="16"/>
        <v>121</v>
      </c>
      <c r="K137" s="3">
        <f t="shared" si="17"/>
        <v>22.080291970802921</v>
      </c>
      <c r="M137" s="6">
        <v>1419</v>
      </c>
      <c r="N137">
        <f t="shared" ref="N137:N163" si="28">RANK(M137,M$13:M$1003,1)</f>
        <v>125</v>
      </c>
      <c r="O137" s="3">
        <f t="shared" ref="O137:O163" si="29">(N137/$N$10)*100</f>
        <v>82.78145695364239</v>
      </c>
      <c r="Q137" s="6">
        <v>692.8</v>
      </c>
      <c r="R137">
        <f t="shared" si="20"/>
        <v>114</v>
      </c>
      <c r="S137" s="3">
        <f t="shared" si="21"/>
        <v>22.754491017964071</v>
      </c>
      <c r="U137" s="6">
        <v>1396.43</v>
      </c>
      <c r="V137">
        <f t="shared" si="26"/>
        <v>125</v>
      </c>
      <c r="W137" s="3">
        <f t="shared" si="27"/>
        <v>89.285714285714292</v>
      </c>
    </row>
    <row r="138" spans="1:23" x14ac:dyDescent="0.25">
      <c r="A138" s="6">
        <v>974.25</v>
      </c>
      <c r="B138">
        <f t="shared" si="12"/>
        <v>118</v>
      </c>
      <c r="C138" s="3">
        <f t="shared" si="13"/>
        <v>22.519083969465647</v>
      </c>
      <c r="I138" s="6">
        <v>793.83</v>
      </c>
      <c r="J138">
        <f t="shared" si="16"/>
        <v>121</v>
      </c>
      <c r="K138" s="3">
        <f t="shared" si="17"/>
        <v>22.080291970802921</v>
      </c>
      <c r="M138" s="6">
        <v>1427.1</v>
      </c>
      <c r="N138">
        <f t="shared" si="28"/>
        <v>126</v>
      </c>
      <c r="O138" s="3">
        <f t="shared" si="29"/>
        <v>83.443708609271525</v>
      </c>
      <c r="Q138" s="6">
        <v>692.8</v>
      </c>
      <c r="R138">
        <f t="shared" si="20"/>
        <v>114</v>
      </c>
      <c r="S138" s="3">
        <f t="shared" si="21"/>
        <v>22.754491017964071</v>
      </c>
      <c r="U138" s="6">
        <v>1398.59</v>
      </c>
      <c r="V138">
        <f t="shared" si="26"/>
        <v>126</v>
      </c>
      <c r="W138" s="3">
        <f t="shared" si="27"/>
        <v>90</v>
      </c>
    </row>
    <row r="139" spans="1:23" x14ac:dyDescent="0.25">
      <c r="A139" s="6">
        <v>974.25</v>
      </c>
      <c r="B139">
        <f t="shared" si="12"/>
        <v>118</v>
      </c>
      <c r="C139" s="3">
        <f t="shared" si="13"/>
        <v>22.519083969465647</v>
      </c>
      <c r="I139" s="6">
        <v>793.83</v>
      </c>
      <c r="J139">
        <f t="shared" si="16"/>
        <v>121</v>
      </c>
      <c r="K139" s="3">
        <f t="shared" si="17"/>
        <v>22.080291970802921</v>
      </c>
      <c r="M139" s="6">
        <v>1431.79</v>
      </c>
      <c r="N139">
        <f t="shared" si="28"/>
        <v>127</v>
      </c>
      <c r="O139" s="3">
        <f t="shared" si="29"/>
        <v>84.105960264900659</v>
      </c>
      <c r="Q139" s="6">
        <v>703.63</v>
      </c>
      <c r="R139">
        <f t="shared" si="20"/>
        <v>127</v>
      </c>
      <c r="S139" s="3">
        <f t="shared" si="21"/>
        <v>25.349301397205586</v>
      </c>
      <c r="U139" s="6">
        <v>1426.74</v>
      </c>
      <c r="V139">
        <f t="shared" si="26"/>
        <v>127</v>
      </c>
      <c r="W139" s="3">
        <f t="shared" si="27"/>
        <v>90.714285714285708</v>
      </c>
    </row>
    <row r="140" spans="1:23" x14ac:dyDescent="0.25">
      <c r="A140" s="6">
        <v>974.25</v>
      </c>
      <c r="B140">
        <f t="shared" si="12"/>
        <v>118</v>
      </c>
      <c r="C140" s="3">
        <f t="shared" si="13"/>
        <v>22.519083969465647</v>
      </c>
      <c r="I140" s="6">
        <v>793.83</v>
      </c>
      <c r="J140">
        <f t="shared" si="16"/>
        <v>121</v>
      </c>
      <c r="K140" s="3">
        <f t="shared" si="17"/>
        <v>22.080291970802921</v>
      </c>
      <c r="M140" s="6">
        <v>1437.56</v>
      </c>
      <c r="N140">
        <f t="shared" si="28"/>
        <v>128</v>
      </c>
      <c r="O140" s="3">
        <f t="shared" si="29"/>
        <v>84.768211920529808</v>
      </c>
      <c r="Q140" s="6">
        <v>703.63</v>
      </c>
      <c r="R140">
        <f t="shared" si="20"/>
        <v>127</v>
      </c>
      <c r="S140" s="3">
        <f t="shared" si="21"/>
        <v>25.349301397205586</v>
      </c>
      <c r="U140" s="6">
        <v>1428.9</v>
      </c>
      <c r="V140">
        <f t="shared" si="26"/>
        <v>128</v>
      </c>
      <c r="W140" s="3">
        <f t="shared" si="27"/>
        <v>91.428571428571431</v>
      </c>
    </row>
    <row r="141" spans="1:23" x14ac:dyDescent="0.25">
      <c r="A141" s="6">
        <v>974.25</v>
      </c>
      <c r="B141">
        <f t="shared" si="12"/>
        <v>118</v>
      </c>
      <c r="C141" s="3">
        <f t="shared" si="13"/>
        <v>22.519083969465647</v>
      </c>
      <c r="I141" s="6">
        <v>801.05</v>
      </c>
      <c r="J141">
        <f t="shared" si="16"/>
        <v>129</v>
      </c>
      <c r="K141" s="3">
        <f t="shared" si="17"/>
        <v>23.540145985401459</v>
      </c>
      <c r="M141" s="6">
        <v>1443.33</v>
      </c>
      <c r="N141">
        <f t="shared" si="28"/>
        <v>129</v>
      </c>
      <c r="O141" s="3">
        <f t="shared" si="29"/>
        <v>85.430463576158942</v>
      </c>
      <c r="Q141" s="6">
        <v>703.63</v>
      </c>
      <c r="R141">
        <f t="shared" si="20"/>
        <v>127</v>
      </c>
      <c r="S141" s="3">
        <f t="shared" si="21"/>
        <v>25.349301397205586</v>
      </c>
      <c r="U141" s="6">
        <v>1459.21</v>
      </c>
      <c r="V141">
        <f t="shared" si="26"/>
        <v>129</v>
      </c>
      <c r="W141" s="3">
        <f t="shared" si="27"/>
        <v>92.142857142857139</v>
      </c>
    </row>
    <row r="142" spans="1:23" x14ac:dyDescent="0.25">
      <c r="A142" s="6">
        <v>974.25</v>
      </c>
      <c r="B142">
        <f t="shared" ref="B142:B205" si="30">RANK(A142,A$13:A$2003,1)</f>
        <v>118</v>
      </c>
      <c r="C142" s="3">
        <f t="shared" ref="C142:C205" si="31">(B142/$B$10)*100</f>
        <v>22.519083969465647</v>
      </c>
      <c r="I142" s="6">
        <v>801.05</v>
      </c>
      <c r="J142">
        <f t="shared" ref="J142:J205" si="32">RANK(I142,I$13:I$2003,1)</f>
        <v>129</v>
      </c>
      <c r="K142" s="3">
        <f t="shared" ref="K142:K205" si="33">(J142/$J$10)*100</f>
        <v>23.540145985401459</v>
      </c>
      <c r="M142" s="6">
        <v>1443.33</v>
      </c>
      <c r="N142">
        <f t="shared" si="28"/>
        <v>129</v>
      </c>
      <c r="O142" s="3">
        <f t="shared" si="29"/>
        <v>85.430463576158942</v>
      </c>
      <c r="Q142" s="6">
        <v>703.63</v>
      </c>
      <c r="R142">
        <f t="shared" ref="R142:R205" si="34">RANK(Q142,Q$13:Q$2003,1)</f>
        <v>127</v>
      </c>
      <c r="S142" s="3">
        <f t="shared" ref="S142:S205" si="35">(R142/$R$10)*100</f>
        <v>25.349301397205586</v>
      </c>
      <c r="U142" s="6">
        <v>1558.8</v>
      </c>
      <c r="V142">
        <f t="shared" si="26"/>
        <v>130</v>
      </c>
      <c r="W142" s="3">
        <f t="shared" si="27"/>
        <v>92.857142857142861</v>
      </c>
    </row>
    <row r="143" spans="1:23" x14ac:dyDescent="0.25">
      <c r="A143" s="6">
        <v>974.25</v>
      </c>
      <c r="B143">
        <f t="shared" si="30"/>
        <v>118</v>
      </c>
      <c r="C143" s="3">
        <f t="shared" si="31"/>
        <v>22.519083969465647</v>
      </c>
      <c r="I143" s="6">
        <v>801.05</v>
      </c>
      <c r="J143">
        <f t="shared" si="32"/>
        <v>129</v>
      </c>
      <c r="K143" s="3">
        <f t="shared" si="33"/>
        <v>23.540145985401459</v>
      </c>
      <c r="M143" s="6">
        <v>1444.42</v>
      </c>
      <c r="N143">
        <f t="shared" si="28"/>
        <v>131</v>
      </c>
      <c r="O143" s="3">
        <f t="shared" si="29"/>
        <v>86.754966887417211</v>
      </c>
      <c r="Q143" s="6">
        <v>703.63</v>
      </c>
      <c r="R143">
        <f t="shared" si="34"/>
        <v>127</v>
      </c>
      <c r="S143" s="3">
        <f t="shared" si="35"/>
        <v>25.349301397205586</v>
      </c>
      <c r="U143" s="6">
        <v>1571.79</v>
      </c>
      <c r="V143">
        <f t="shared" si="26"/>
        <v>131</v>
      </c>
      <c r="W143" s="3">
        <f t="shared" si="27"/>
        <v>93.571428571428569</v>
      </c>
    </row>
    <row r="144" spans="1:23" x14ac:dyDescent="0.25">
      <c r="A144" s="6">
        <v>974.25</v>
      </c>
      <c r="B144">
        <f t="shared" si="30"/>
        <v>118</v>
      </c>
      <c r="C144" s="3">
        <f t="shared" si="31"/>
        <v>22.519083969465647</v>
      </c>
      <c r="I144" s="6">
        <v>801.05</v>
      </c>
      <c r="J144">
        <f t="shared" si="32"/>
        <v>129</v>
      </c>
      <c r="K144" s="3">
        <f t="shared" si="33"/>
        <v>23.540145985401459</v>
      </c>
      <c r="M144" s="6">
        <v>1450.55</v>
      </c>
      <c r="N144">
        <f t="shared" si="28"/>
        <v>132</v>
      </c>
      <c r="O144" s="3">
        <f t="shared" si="29"/>
        <v>87.41721854304636</v>
      </c>
      <c r="Q144" s="6">
        <v>714.45</v>
      </c>
      <c r="R144">
        <f t="shared" si="34"/>
        <v>132</v>
      </c>
      <c r="S144" s="3">
        <f t="shared" si="35"/>
        <v>26.34730538922156</v>
      </c>
      <c r="U144" s="6">
        <v>1580.45</v>
      </c>
      <c r="V144">
        <f t="shared" si="26"/>
        <v>132</v>
      </c>
      <c r="W144" s="3">
        <f t="shared" si="27"/>
        <v>94.285714285714278</v>
      </c>
    </row>
    <row r="145" spans="1:23" x14ac:dyDescent="0.25">
      <c r="A145" s="6">
        <v>974.25</v>
      </c>
      <c r="B145">
        <f t="shared" si="30"/>
        <v>118</v>
      </c>
      <c r="C145" s="3">
        <f t="shared" si="31"/>
        <v>22.519083969465647</v>
      </c>
      <c r="I145" s="6">
        <v>801.05</v>
      </c>
      <c r="J145">
        <f t="shared" si="32"/>
        <v>129</v>
      </c>
      <c r="K145" s="3">
        <f t="shared" si="33"/>
        <v>23.540145985401459</v>
      </c>
      <c r="M145" s="6">
        <v>1475.81</v>
      </c>
      <c r="N145">
        <f t="shared" si="28"/>
        <v>133</v>
      </c>
      <c r="O145" s="3">
        <f t="shared" si="29"/>
        <v>88.079470198675494</v>
      </c>
      <c r="Q145" s="6">
        <v>714.45</v>
      </c>
      <c r="R145">
        <f t="shared" si="34"/>
        <v>132</v>
      </c>
      <c r="S145" s="3">
        <f t="shared" si="35"/>
        <v>26.34730538922156</v>
      </c>
      <c r="U145" s="6">
        <v>1602.1</v>
      </c>
      <c r="V145">
        <f t="shared" si="26"/>
        <v>133</v>
      </c>
      <c r="W145" s="3">
        <f t="shared" si="27"/>
        <v>95</v>
      </c>
    </row>
    <row r="146" spans="1:23" x14ac:dyDescent="0.25">
      <c r="A146" s="6">
        <v>974.25</v>
      </c>
      <c r="B146">
        <f t="shared" si="30"/>
        <v>118</v>
      </c>
      <c r="C146" s="3">
        <f t="shared" si="31"/>
        <v>22.519083969465647</v>
      </c>
      <c r="I146" s="6">
        <v>801.05</v>
      </c>
      <c r="J146">
        <f t="shared" si="32"/>
        <v>129</v>
      </c>
      <c r="K146" s="3">
        <f t="shared" si="33"/>
        <v>23.540145985401459</v>
      </c>
      <c r="M146" s="6">
        <v>1486.63</v>
      </c>
      <c r="N146">
        <f t="shared" si="28"/>
        <v>134</v>
      </c>
      <c r="O146" s="3">
        <f t="shared" si="29"/>
        <v>88.741721854304629</v>
      </c>
      <c r="Q146" s="6">
        <v>714.45</v>
      </c>
      <c r="R146">
        <f t="shared" si="34"/>
        <v>132</v>
      </c>
      <c r="S146" s="3">
        <f t="shared" si="35"/>
        <v>26.34730538922156</v>
      </c>
      <c r="U146" s="6">
        <v>1610.76</v>
      </c>
      <c r="V146">
        <f t="shared" si="26"/>
        <v>134</v>
      </c>
      <c r="W146" s="3">
        <f t="shared" si="27"/>
        <v>95.714285714285722</v>
      </c>
    </row>
    <row r="147" spans="1:23" x14ac:dyDescent="0.25">
      <c r="A147" s="6">
        <v>974.25</v>
      </c>
      <c r="B147">
        <f t="shared" si="30"/>
        <v>118</v>
      </c>
      <c r="C147" s="3">
        <f t="shared" si="31"/>
        <v>22.519083969465647</v>
      </c>
      <c r="I147" s="6">
        <v>801.05</v>
      </c>
      <c r="J147">
        <f t="shared" si="32"/>
        <v>129</v>
      </c>
      <c r="K147" s="3">
        <f t="shared" si="33"/>
        <v>23.540145985401459</v>
      </c>
      <c r="M147" s="6">
        <v>1488.08</v>
      </c>
      <c r="N147">
        <f t="shared" si="28"/>
        <v>135</v>
      </c>
      <c r="O147" s="3">
        <f t="shared" si="29"/>
        <v>89.403973509933778</v>
      </c>
      <c r="Q147" s="6">
        <v>714.45</v>
      </c>
      <c r="R147">
        <f t="shared" si="34"/>
        <v>132</v>
      </c>
      <c r="S147" s="3">
        <f t="shared" si="35"/>
        <v>26.34730538922156</v>
      </c>
      <c r="U147" s="6">
        <v>1612.93</v>
      </c>
      <c r="V147">
        <f t="shared" si="26"/>
        <v>135</v>
      </c>
      <c r="W147" s="3">
        <f t="shared" si="27"/>
        <v>96.428571428571431</v>
      </c>
    </row>
    <row r="148" spans="1:23" x14ac:dyDescent="0.25">
      <c r="A148" s="6">
        <v>974.25</v>
      </c>
      <c r="B148">
        <f t="shared" si="30"/>
        <v>118</v>
      </c>
      <c r="C148" s="3">
        <f t="shared" si="31"/>
        <v>22.519083969465647</v>
      </c>
      <c r="I148" s="6">
        <v>801.05</v>
      </c>
      <c r="J148">
        <f t="shared" si="32"/>
        <v>129</v>
      </c>
      <c r="K148" s="3">
        <f t="shared" si="33"/>
        <v>23.540145985401459</v>
      </c>
      <c r="M148" s="6">
        <v>1515.5</v>
      </c>
      <c r="N148">
        <f t="shared" si="28"/>
        <v>136</v>
      </c>
      <c r="O148" s="3">
        <f t="shared" si="29"/>
        <v>90.066225165562912</v>
      </c>
      <c r="Q148" s="6">
        <v>714.45</v>
      </c>
      <c r="R148">
        <f t="shared" si="34"/>
        <v>132</v>
      </c>
      <c r="S148" s="3">
        <f t="shared" si="35"/>
        <v>26.34730538922156</v>
      </c>
      <c r="U148" s="6">
        <v>1641.07</v>
      </c>
      <c r="V148">
        <f t="shared" si="26"/>
        <v>136</v>
      </c>
      <c r="W148" s="3">
        <f t="shared" si="27"/>
        <v>97.142857142857139</v>
      </c>
    </row>
    <row r="149" spans="1:23" x14ac:dyDescent="0.25">
      <c r="A149" s="6">
        <v>974.25</v>
      </c>
      <c r="B149">
        <f t="shared" si="30"/>
        <v>118</v>
      </c>
      <c r="C149" s="3">
        <f t="shared" si="31"/>
        <v>22.519083969465647</v>
      </c>
      <c r="I149" s="6">
        <v>801.05</v>
      </c>
      <c r="J149">
        <f t="shared" si="32"/>
        <v>129</v>
      </c>
      <c r="K149" s="3">
        <f t="shared" si="33"/>
        <v>23.540145985401459</v>
      </c>
      <c r="M149" s="6">
        <v>1551.58</v>
      </c>
      <c r="N149">
        <f t="shared" si="28"/>
        <v>137</v>
      </c>
      <c r="O149" s="3">
        <f t="shared" si="29"/>
        <v>90.728476821192046</v>
      </c>
      <c r="Q149" s="6">
        <v>714.45</v>
      </c>
      <c r="R149">
        <f t="shared" si="34"/>
        <v>132</v>
      </c>
      <c r="S149" s="3">
        <f t="shared" si="35"/>
        <v>26.34730538922156</v>
      </c>
      <c r="U149" s="6">
        <v>1710.35</v>
      </c>
      <c r="V149">
        <f t="shared" si="26"/>
        <v>137</v>
      </c>
      <c r="W149" s="3">
        <f t="shared" si="27"/>
        <v>97.857142857142847</v>
      </c>
    </row>
    <row r="150" spans="1:23" x14ac:dyDescent="0.25">
      <c r="A150" s="6">
        <v>974.25</v>
      </c>
      <c r="B150">
        <f t="shared" si="30"/>
        <v>118</v>
      </c>
      <c r="C150" s="3">
        <f t="shared" si="31"/>
        <v>22.519083969465647</v>
      </c>
      <c r="I150" s="6">
        <v>801.05</v>
      </c>
      <c r="J150">
        <f t="shared" si="32"/>
        <v>129</v>
      </c>
      <c r="K150" s="3">
        <f t="shared" si="33"/>
        <v>23.540145985401459</v>
      </c>
      <c r="M150" s="6">
        <v>1558.8</v>
      </c>
      <c r="N150">
        <f t="shared" si="28"/>
        <v>138</v>
      </c>
      <c r="O150" s="3">
        <f t="shared" si="29"/>
        <v>91.390728476821195</v>
      </c>
      <c r="Q150" s="6">
        <v>725.28</v>
      </c>
      <c r="R150">
        <f t="shared" si="34"/>
        <v>138</v>
      </c>
      <c r="S150" s="3">
        <f t="shared" si="35"/>
        <v>27.54491017964072</v>
      </c>
      <c r="U150" s="6">
        <v>1809.94</v>
      </c>
      <c r="V150">
        <f t="shared" si="26"/>
        <v>138</v>
      </c>
      <c r="W150" s="3">
        <f t="shared" si="27"/>
        <v>98.571428571428584</v>
      </c>
    </row>
    <row r="151" spans="1:23" x14ac:dyDescent="0.25">
      <c r="A151" s="6">
        <v>974.25</v>
      </c>
      <c r="B151">
        <f t="shared" si="30"/>
        <v>118</v>
      </c>
      <c r="C151" s="3">
        <f t="shared" si="31"/>
        <v>22.519083969465647</v>
      </c>
      <c r="I151" s="6">
        <v>801.05</v>
      </c>
      <c r="J151">
        <f t="shared" si="32"/>
        <v>129</v>
      </c>
      <c r="K151" s="3">
        <f t="shared" si="33"/>
        <v>23.540145985401459</v>
      </c>
      <c r="M151" s="6">
        <v>1558.8</v>
      </c>
      <c r="N151">
        <f t="shared" si="28"/>
        <v>138</v>
      </c>
      <c r="O151" s="3">
        <f t="shared" si="29"/>
        <v>91.390728476821195</v>
      </c>
      <c r="Q151" s="6">
        <v>725.28</v>
      </c>
      <c r="R151">
        <f t="shared" si="34"/>
        <v>138</v>
      </c>
      <c r="S151" s="3">
        <f t="shared" si="35"/>
        <v>27.54491017964072</v>
      </c>
      <c r="U151" s="6">
        <v>1840.25</v>
      </c>
      <c r="V151">
        <f t="shared" si="26"/>
        <v>139</v>
      </c>
      <c r="W151" s="3">
        <f t="shared" si="27"/>
        <v>99.285714285714292</v>
      </c>
    </row>
    <row r="152" spans="1:23" x14ac:dyDescent="0.25">
      <c r="A152" s="6">
        <v>974.25</v>
      </c>
      <c r="B152">
        <f t="shared" si="30"/>
        <v>118</v>
      </c>
      <c r="C152" s="3">
        <f t="shared" si="31"/>
        <v>22.519083969465647</v>
      </c>
      <c r="I152" s="6">
        <v>801.05</v>
      </c>
      <c r="J152">
        <f t="shared" si="32"/>
        <v>129</v>
      </c>
      <c r="K152" s="3">
        <f t="shared" si="33"/>
        <v>23.540145985401459</v>
      </c>
      <c r="M152" s="6">
        <v>1573.74</v>
      </c>
      <c r="N152">
        <f t="shared" si="28"/>
        <v>140</v>
      </c>
      <c r="O152" s="3">
        <f t="shared" si="29"/>
        <v>92.715231788079464</v>
      </c>
      <c r="Q152" s="6">
        <v>736.1</v>
      </c>
      <c r="R152">
        <f t="shared" si="34"/>
        <v>140</v>
      </c>
      <c r="S152" s="3">
        <f t="shared" si="35"/>
        <v>27.944111776447105</v>
      </c>
      <c r="U152" s="6">
        <v>2922.75</v>
      </c>
      <c r="V152">
        <f t="shared" si="26"/>
        <v>140</v>
      </c>
      <c r="W152" s="3">
        <f t="shared" si="27"/>
        <v>100</v>
      </c>
    </row>
    <row r="153" spans="1:23" x14ac:dyDescent="0.25">
      <c r="A153" s="6">
        <v>974.25</v>
      </c>
      <c r="B153">
        <f t="shared" si="30"/>
        <v>118</v>
      </c>
      <c r="C153" s="3">
        <f t="shared" si="31"/>
        <v>22.519083969465647</v>
      </c>
      <c r="I153" s="6">
        <v>801.05</v>
      </c>
      <c r="J153">
        <f t="shared" si="32"/>
        <v>129</v>
      </c>
      <c r="K153" s="3">
        <f t="shared" si="33"/>
        <v>23.540145985401459</v>
      </c>
      <c r="M153" s="6">
        <v>1580.45</v>
      </c>
      <c r="N153">
        <f t="shared" si="28"/>
        <v>141</v>
      </c>
      <c r="O153" s="3">
        <f t="shared" si="29"/>
        <v>93.377483443708613</v>
      </c>
      <c r="Q153" s="6">
        <v>736.1</v>
      </c>
      <c r="R153">
        <f t="shared" si="34"/>
        <v>140</v>
      </c>
      <c r="S153" s="3">
        <f t="shared" si="35"/>
        <v>27.944111776447105</v>
      </c>
    </row>
    <row r="154" spans="1:23" x14ac:dyDescent="0.25">
      <c r="A154" s="6">
        <v>974.25</v>
      </c>
      <c r="B154">
        <f t="shared" si="30"/>
        <v>118</v>
      </c>
      <c r="C154" s="3">
        <f t="shared" si="31"/>
        <v>22.519083969465647</v>
      </c>
      <c r="I154" s="6">
        <v>801.05</v>
      </c>
      <c r="J154">
        <f t="shared" si="32"/>
        <v>129</v>
      </c>
      <c r="K154" s="3">
        <f t="shared" si="33"/>
        <v>23.540145985401459</v>
      </c>
      <c r="M154" s="6">
        <v>1602.1</v>
      </c>
      <c r="N154">
        <f t="shared" si="28"/>
        <v>142</v>
      </c>
      <c r="O154" s="3">
        <f t="shared" si="29"/>
        <v>94.039735099337747</v>
      </c>
      <c r="Q154" s="6">
        <v>736.1</v>
      </c>
      <c r="R154">
        <f t="shared" si="34"/>
        <v>140</v>
      </c>
      <c r="S154" s="3">
        <f t="shared" si="35"/>
        <v>27.944111776447105</v>
      </c>
    </row>
    <row r="155" spans="1:23" x14ac:dyDescent="0.25">
      <c r="A155" s="6">
        <v>974.25</v>
      </c>
      <c r="B155">
        <f t="shared" si="30"/>
        <v>118</v>
      </c>
      <c r="C155" s="3">
        <f t="shared" si="31"/>
        <v>22.519083969465647</v>
      </c>
      <c r="I155" s="6">
        <v>801.05</v>
      </c>
      <c r="J155">
        <f t="shared" si="32"/>
        <v>129</v>
      </c>
      <c r="K155" s="3">
        <f t="shared" si="33"/>
        <v>23.540145985401459</v>
      </c>
      <c r="M155" s="6">
        <v>1610.76</v>
      </c>
      <c r="N155">
        <f t="shared" si="28"/>
        <v>143</v>
      </c>
      <c r="O155" s="3">
        <f t="shared" si="29"/>
        <v>94.701986754966882</v>
      </c>
      <c r="Q155" s="6">
        <v>736.1</v>
      </c>
      <c r="R155">
        <f t="shared" si="34"/>
        <v>140</v>
      </c>
      <c r="S155" s="3">
        <f t="shared" si="35"/>
        <v>27.944111776447105</v>
      </c>
    </row>
    <row r="156" spans="1:23" x14ac:dyDescent="0.25">
      <c r="A156" s="6">
        <v>974.25</v>
      </c>
      <c r="B156">
        <f t="shared" si="30"/>
        <v>118</v>
      </c>
      <c r="C156" s="3">
        <f t="shared" si="31"/>
        <v>22.519083969465647</v>
      </c>
      <c r="I156" s="6">
        <v>801.05</v>
      </c>
      <c r="J156">
        <f t="shared" si="32"/>
        <v>129</v>
      </c>
      <c r="K156" s="3">
        <f t="shared" si="33"/>
        <v>23.540145985401459</v>
      </c>
      <c r="M156" s="6">
        <v>1630.97</v>
      </c>
      <c r="N156">
        <f t="shared" si="28"/>
        <v>144</v>
      </c>
      <c r="O156" s="3">
        <f t="shared" si="29"/>
        <v>95.36423841059603</v>
      </c>
      <c r="Q156" s="6">
        <v>736.1</v>
      </c>
      <c r="R156">
        <f t="shared" si="34"/>
        <v>140</v>
      </c>
      <c r="S156" s="3">
        <f t="shared" si="35"/>
        <v>27.944111776447105</v>
      </c>
    </row>
    <row r="157" spans="1:23" x14ac:dyDescent="0.25">
      <c r="A157" s="6">
        <v>974.25</v>
      </c>
      <c r="B157">
        <f t="shared" si="30"/>
        <v>118</v>
      </c>
      <c r="C157" s="3">
        <f t="shared" si="31"/>
        <v>22.519083969465647</v>
      </c>
      <c r="I157" s="6">
        <v>808.27</v>
      </c>
      <c r="J157">
        <f t="shared" si="32"/>
        <v>145</v>
      </c>
      <c r="K157" s="3">
        <f t="shared" si="33"/>
        <v>26.459854014598537</v>
      </c>
      <c r="M157" s="6">
        <v>1641.07</v>
      </c>
      <c r="N157">
        <f t="shared" si="28"/>
        <v>145</v>
      </c>
      <c r="O157" s="3">
        <f t="shared" si="29"/>
        <v>96.026490066225165</v>
      </c>
      <c r="Q157" s="6">
        <v>736.1</v>
      </c>
      <c r="R157">
        <f t="shared" si="34"/>
        <v>140</v>
      </c>
      <c r="S157" s="3">
        <f t="shared" si="35"/>
        <v>27.944111776447105</v>
      </c>
    </row>
    <row r="158" spans="1:23" x14ac:dyDescent="0.25">
      <c r="A158" s="6">
        <v>974.25</v>
      </c>
      <c r="B158">
        <f t="shared" si="30"/>
        <v>118</v>
      </c>
      <c r="C158" s="3">
        <f t="shared" si="31"/>
        <v>22.519083969465647</v>
      </c>
      <c r="I158" s="6">
        <v>808.27</v>
      </c>
      <c r="J158">
        <f t="shared" si="32"/>
        <v>145</v>
      </c>
      <c r="K158" s="3">
        <f t="shared" si="33"/>
        <v>26.459854014598537</v>
      </c>
      <c r="M158" s="6">
        <v>1641.79</v>
      </c>
      <c r="N158">
        <f t="shared" si="28"/>
        <v>146</v>
      </c>
      <c r="O158" s="3">
        <f t="shared" si="29"/>
        <v>96.688741721854313</v>
      </c>
      <c r="Q158" s="6">
        <v>736.1</v>
      </c>
      <c r="R158">
        <f t="shared" si="34"/>
        <v>140</v>
      </c>
      <c r="S158" s="3">
        <f t="shared" si="35"/>
        <v>27.944111776447105</v>
      </c>
    </row>
    <row r="159" spans="1:23" x14ac:dyDescent="0.25">
      <c r="A159" s="6">
        <v>974.25</v>
      </c>
      <c r="B159">
        <f t="shared" si="30"/>
        <v>118</v>
      </c>
      <c r="C159" s="3">
        <f t="shared" si="31"/>
        <v>22.519083969465647</v>
      </c>
      <c r="I159" s="6">
        <v>808.27</v>
      </c>
      <c r="J159">
        <f t="shared" si="32"/>
        <v>145</v>
      </c>
      <c r="K159" s="3">
        <f t="shared" si="33"/>
        <v>26.459854014598537</v>
      </c>
      <c r="M159" s="6">
        <v>1664.16</v>
      </c>
      <c r="N159">
        <f t="shared" si="28"/>
        <v>147</v>
      </c>
      <c r="O159" s="3">
        <f t="shared" si="29"/>
        <v>97.350993377483448</v>
      </c>
      <c r="Q159" s="6">
        <v>736.1</v>
      </c>
      <c r="R159">
        <f t="shared" si="34"/>
        <v>140</v>
      </c>
      <c r="S159" s="3">
        <f t="shared" si="35"/>
        <v>27.944111776447105</v>
      </c>
    </row>
    <row r="160" spans="1:23" x14ac:dyDescent="0.25">
      <c r="A160" s="6">
        <v>974.25</v>
      </c>
      <c r="B160">
        <f t="shared" si="30"/>
        <v>118</v>
      </c>
      <c r="C160" s="3">
        <f t="shared" si="31"/>
        <v>22.519083969465647</v>
      </c>
      <c r="I160" s="6">
        <v>808.27</v>
      </c>
      <c r="J160">
        <f t="shared" si="32"/>
        <v>145</v>
      </c>
      <c r="K160" s="3">
        <f t="shared" si="33"/>
        <v>26.459854014598537</v>
      </c>
      <c r="M160" s="6">
        <v>1667.05</v>
      </c>
      <c r="N160">
        <f t="shared" si="28"/>
        <v>148</v>
      </c>
      <c r="O160" s="3">
        <f t="shared" si="29"/>
        <v>98.013245033112582</v>
      </c>
      <c r="Q160" s="6">
        <v>736.1</v>
      </c>
      <c r="R160">
        <f t="shared" si="34"/>
        <v>140</v>
      </c>
      <c r="S160" s="3">
        <f t="shared" si="35"/>
        <v>27.944111776447105</v>
      </c>
    </row>
    <row r="161" spans="1:19" x14ac:dyDescent="0.25">
      <c r="A161" s="6">
        <v>974.25</v>
      </c>
      <c r="B161">
        <f t="shared" si="30"/>
        <v>118</v>
      </c>
      <c r="C161" s="3">
        <f t="shared" si="31"/>
        <v>22.519083969465647</v>
      </c>
      <c r="I161" s="6">
        <v>808.27</v>
      </c>
      <c r="J161">
        <f t="shared" si="32"/>
        <v>145</v>
      </c>
      <c r="K161" s="3">
        <f t="shared" si="33"/>
        <v>26.459854014598537</v>
      </c>
      <c r="M161" s="6">
        <v>1710.35</v>
      </c>
      <c r="N161">
        <f t="shared" si="28"/>
        <v>149</v>
      </c>
      <c r="O161" s="3">
        <f t="shared" si="29"/>
        <v>98.675496688741731</v>
      </c>
      <c r="Q161" s="6">
        <v>736.1</v>
      </c>
      <c r="R161">
        <f t="shared" si="34"/>
        <v>140</v>
      </c>
      <c r="S161" s="3">
        <f t="shared" si="35"/>
        <v>27.944111776447105</v>
      </c>
    </row>
    <row r="162" spans="1:19" x14ac:dyDescent="0.25">
      <c r="A162" s="6">
        <v>974.25</v>
      </c>
      <c r="B162">
        <f t="shared" si="30"/>
        <v>118</v>
      </c>
      <c r="C162" s="3">
        <f t="shared" si="31"/>
        <v>22.519083969465647</v>
      </c>
      <c r="I162" s="6">
        <v>808.27</v>
      </c>
      <c r="J162">
        <f t="shared" si="32"/>
        <v>145</v>
      </c>
      <c r="K162" s="3">
        <f t="shared" si="33"/>
        <v>26.459854014598537</v>
      </c>
      <c r="M162" s="6">
        <v>1840.25</v>
      </c>
      <c r="N162">
        <f t="shared" si="28"/>
        <v>150</v>
      </c>
      <c r="O162" s="3">
        <f t="shared" si="29"/>
        <v>99.337748344370851</v>
      </c>
      <c r="Q162" s="6">
        <v>746.93</v>
      </c>
      <c r="R162">
        <f t="shared" si="34"/>
        <v>150</v>
      </c>
      <c r="S162" s="3">
        <f t="shared" si="35"/>
        <v>29.940119760479039</v>
      </c>
    </row>
    <row r="163" spans="1:19" x14ac:dyDescent="0.25">
      <c r="A163" s="6">
        <v>974.25</v>
      </c>
      <c r="B163">
        <f t="shared" si="30"/>
        <v>118</v>
      </c>
      <c r="C163" s="3">
        <f t="shared" si="31"/>
        <v>22.519083969465647</v>
      </c>
      <c r="I163" s="6">
        <v>808.27</v>
      </c>
      <c r="J163">
        <f t="shared" si="32"/>
        <v>145</v>
      </c>
      <c r="K163" s="3">
        <f t="shared" si="33"/>
        <v>26.459854014598537</v>
      </c>
      <c r="M163" s="6">
        <v>2000.46</v>
      </c>
      <c r="N163">
        <f t="shared" si="28"/>
        <v>151</v>
      </c>
      <c r="O163" s="3">
        <f t="shared" si="29"/>
        <v>100</v>
      </c>
      <c r="Q163" s="6">
        <v>757.75</v>
      </c>
      <c r="R163">
        <f t="shared" si="34"/>
        <v>151</v>
      </c>
      <c r="S163" s="3">
        <f t="shared" si="35"/>
        <v>30.139720558882239</v>
      </c>
    </row>
    <row r="164" spans="1:19" x14ac:dyDescent="0.25">
      <c r="A164" s="6">
        <v>974.25</v>
      </c>
      <c r="B164">
        <f t="shared" si="30"/>
        <v>118</v>
      </c>
      <c r="C164" s="3">
        <f t="shared" si="31"/>
        <v>22.519083969465647</v>
      </c>
      <c r="I164" s="6">
        <v>808.27</v>
      </c>
      <c r="J164">
        <f t="shared" si="32"/>
        <v>145</v>
      </c>
      <c r="K164" s="3">
        <f t="shared" si="33"/>
        <v>26.459854014598537</v>
      </c>
      <c r="Q164" s="6">
        <v>757.75</v>
      </c>
      <c r="R164">
        <f t="shared" si="34"/>
        <v>151</v>
      </c>
      <c r="S164" s="3">
        <f t="shared" si="35"/>
        <v>30.139720558882239</v>
      </c>
    </row>
    <row r="165" spans="1:19" x14ac:dyDescent="0.25">
      <c r="A165" s="6">
        <v>974.25</v>
      </c>
      <c r="B165">
        <f t="shared" si="30"/>
        <v>118</v>
      </c>
      <c r="C165" s="3">
        <f t="shared" si="31"/>
        <v>22.519083969465647</v>
      </c>
      <c r="I165" s="6">
        <v>815.48</v>
      </c>
      <c r="J165">
        <f t="shared" si="32"/>
        <v>153</v>
      </c>
      <c r="K165" s="3">
        <f t="shared" si="33"/>
        <v>27.919708029197082</v>
      </c>
      <c r="Q165" s="6">
        <v>757.75</v>
      </c>
      <c r="R165">
        <f t="shared" si="34"/>
        <v>151</v>
      </c>
      <c r="S165" s="3">
        <f t="shared" si="35"/>
        <v>30.139720558882239</v>
      </c>
    </row>
    <row r="166" spans="1:19" x14ac:dyDescent="0.25">
      <c r="A166" s="6">
        <v>974.25</v>
      </c>
      <c r="B166">
        <f t="shared" si="30"/>
        <v>118</v>
      </c>
      <c r="C166" s="3">
        <f t="shared" si="31"/>
        <v>22.519083969465647</v>
      </c>
      <c r="I166" s="6">
        <v>822.7</v>
      </c>
      <c r="J166">
        <f t="shared" si="32"/>
        <v>154</v>
      </c>
      <c r="K166" s="3">
        <f t="shared" si="33"/>
        <v>28.102189781021895</v>
      </c>
      <c r="Q166" s="6">
        <v>757.75</v>
      </c>
      <c r="R166">
        <f t="shared" si="34"/>
        <v>151</v>
      </c>
      <c r="S166" s="3">
        <f t="shared" si="35"/>
        <v>30.139720558882239</v>
      </c>
    </row>
    <row r="167" spans="1:19" x14ac:dyDescent="0.25">
      <c r="A167" s="6">
        <v>974.25</v>
      </c>
      <c r="B167">
        <f t="shared" si="30"/>
        <v>118</v>
      </c>
      <c r="C167" s="3">
        <f t="shared" si="31"/>
        <v>22.519083969465647</v>
      </c>
      <c r="I167" s="6">
        <v>822.7</v>
      </c>
      <c r="J167">
        <f t="shared" si="32"/>
        <v>154</v>
      </c>
      <c r="K167" s="3">
        <f t="shared" si="33"/>
        <v>28.102189781021895</v>
      </c>
      <c r="Q167" s="6">
        <v>757.75</v>
      </c>
      <c r="R167">
        <f t="shared" si="34"/>
        <v>151</v>
      </c>
      <c r="S167" s="3">
        <f t="shared" si="35"/>
        <v>30.139720558882239</v>
      </c>
    </row>
    <row r="168" spans="1:19" x14ac:dyDescent="0.25">
      <c r="A168" s="6">
        <v>974.25</v>
      </c>
      <c r="B168">
        <f t="shared" si="30"/>
        <v>118</v>
      </c>
      <c r="C168" s="3">
        <f t="shared" si="31"/>
        <v>22.519083969465647</v>
      </c>
      <c r="I168" s="6">
        <v>822.7</v>
      </c>
      <c r="J168">
        <f t="shared" si="32"/>
        <v>154</v>
      </c>
      <c r="K168" s="3">
        <f t="shared" si="33"/>
        <v>28.102189781021895</v>
      </c>
      <c r="Q168" s="6">
        <v>757.75</v>
      </c>
      <c r="R168">
        <f t="shared" si="34"/>
        <v>151</v>
      </c>
      <c r="S168" s="3">
        <f t="shared" si="35"/>
        <v>30.139720558882239</v>
      </c>
    </row>
    <row r="169" spans="1:19" x14ac:dyDescent="0.25">
      <c r="A169" s="6">
        <v>974.25</v>
      </c>
      <c r="B169">
        <f t="shared" si="30"/>
        <v>118</v>
      </c>
      <c r="C169" s="3">
        <f t="shared" si="31"/>
        <v>22.519083969465647</v>
      </c>
      <c r="I169" s="6">
        <v>822.7</v>
      </c>
      <c r="J169">
        <f t="shared" si="32"/>
        <v>154</v>
      </c>
      <c r="K169" s="3">
        <f t="shared" si="33"/>
        <v>28.102189781021895</v>
      </c>
      <c r="Q169" s="6">
        <v>757.75</v>
      </c>
      <c r="R169">
        <f t="shared" si="34"/>
        <v>151</v>
      </c>
      <c r="S169" s="3">
        <f t="shared" si="35"/>
        <v>30.139720558882239</v>
      </c>
    </row>
    <row r="170" spans="1:19" x14ac:dyDescent="0.25">
      <c r="A170" s="6">
        <v>974.25</v>
      </c>
      <c r="B170">
        <f t="shared" si="30"/>
        <v>118</v>
      </c>
      <c r="C170" s="3">
        <f t="shared" si="31"/>
        <v>22.519083969465647</v>
      </c>
      <c r="I170" s="6">
        <v>822.7</v>
      </c>
      <c r="J170">
        <f t="shared" si="32"/>
        <v>154</v>
      </c>
      <c r="K170" s="3">
        <f t="shared" si="33"/>
        <v>28.102189781021895</v>
      </c>
      <c r="Q170" s="6">
        <v>757.75</v>
      </c>
      <c r="R170">
        <f t="shared" si="34"/>
        <v>151</v>
      </c>
      <c r="S170" s="3">
        <f t="shared" si="35"/>
        <v>30.139720558882239</v>
      </c>
    </row>
    <row r="171" spans="1:19" x14ac:dyDescent="0.25">
      <c r="A171" s="6">
        <v>974.25</v>
      </c>
      <c r="B171">
        <f t="shared" si="30"/>
        <v>118</v>
      </c>
      <c r="C171" s="3">
        <f t="shared" si="31"/>
        <v>22.519083969465647</v>
      </c>
      <c r="I171" s="6">
        <v>822.7</v>
      </c>
      <c r="J171">
        <f t="shared" si="32"/>
        <v>154</v>
      </c>
      <c r="K171" s="3">
        <f t="shared" si="33"/>
        <v>28.102189781021895</v>
      </c>
      <c r="Q171" s="6">
        <v>757.75</v>
      </c>
      <c r="R171">
        <f t="shared" si="34"/>
        <v>151</v>
      </c>
      <c r="S171" s="3">
        <f t="shared" si="35"/>
        <v>30.139720558882239</v>
      </c>
    </row>
    <row r="172" spans="1:19" x14ac:dyDescent="0.25">
      <c r="A172" s="6">
        <v>974.25</v>
      </c>
      <c r="B172">
        <f t="shared" si="30"/>
        <v>118</v>
      </c>
      <c r="C172" s="3">
        <f t="shared" si="31"/>
        <v>22.519083969465647</v>
      </c>
      <c r="I172" s="6">
        <v>822.7</v>
      </c>
      <c r="J172">
        <f t="shared" si="32"/>
        <v>154</v>
      </c>
      <c r="K172" s="3">
        <f t="shared" si="33"/>
        <v>28.102189781021895</v>
      </c>
      <c r="Q172" s="6">
        <v>757.75</v>
      </c>
      <c r="R172">
        <f t="shared" si="34"/>
        <v>151</v>
      </c>
      <c r="S172" s="3">
        <f t="shared" si="35"/>
        <v>30.139720558882239</v>
      </c>
    </row>
    <row r="173" spans="1:19" x14ac:dyDescent="0.25">
      <c r="A173" s="6">
        <v>974.25</v>
      </c>
      <c r="B173">
        <f t="shared" si="30"/>
        <v>118</v>
      </c>
      <c r="C173" s="3">
        <f t="shared" si="31"/>
        <v>22.519083969465647</v>
      </c>
      <c r="I173" s="6">
        <v>822.7</v>
      </c>
      <c r="J173">
        <f t="shared" si="32"/>
        <v>154</v>
      </c>
      <c r="K173" s="3">
        <f t="shared" si="33"/>
        <v>28.102189781021895</v>
      </c>
      <c r="Q173" s="6">
        <v>757.75</v>
      </c>
      <c r="R173">
        <f t="shared" si="34"/>
        <v>151</v>
      </c>
      <c r="S173" s="3">
        <f t="shared" si="35"/>
        <v>30.139720558882239</v>
      </c>
    </row>
    <row r="174" spans="1:19" x14ac:dyDescent="0.25">
      <c r="A174" s="6">
        <v>995.9</v>
      </c>
      <c r="B174">
        <f t="shared" si="30"/>
        <v>162</v>
      </c>
      <c r="C174" s="3">
        <f t="shared" si="31"/>
        <v>30.916030534351147</v>
      </c>
      <c r="I174" s="6">
        <v>822.7</v>
      </c>
      <c r="J174">
        <f t="shared" si="32"/>
        <v>154</v>
      </c>
      <c r="K174" s="3">
        <f t="shared" si="33"/>
        <v>28.102189781021895</v>
      </c>
      <c r="Q174" s="6">
        <v>757.75</v>
      </c>
      <c r="R174">
        <f t="shared" si="34"/>
        <v>151</v>
      </c>
      <c r="S174" s="3">
        <f t="shared" si="35"/>
        <v>30.139720558882239</v>
      </c>
    </row>
    <row r="175" spans="1:19" x14ac:dyDescent="0.25">
      <c r="A175" s="6">
        <v>995.9</v>
      </c>
      <c r="B175">
        <f t="shared" si="30"/>
        <v>162</v>
      </c>
      <c r="C175" s="3">
        <f t="shared" si="31"/>
        <v>30.916030534351147</v>
      </c>
      <c r="I175" s="6">
        <v>829.92</v>
      </c>
      <c r="J175">
        <f t="shared" si="32"/>
        <v>163</v>
      </c>
      <c r="K175" s="3">
        <f t="shared" si="33"/>
        <v>29.744525547445257</v>
      </c>
      <c r="Q175" s="6">
        <v>757.75</v>
      </c>
      <c r="R175">
        <f t="shared" si="34"/>
        <v>151</v>
      </c>
      <c r="S175" s="3">
        <f t="shared" si="35"/>
        <v>30.139720558882239</v>
      </c>
    </row>
    <row r="176" spans="1:19" x14ac:dyDescent="0.25">
      <c r="A176" s="6">
        <v>995.9</v>
      </c>
      <c r="B176">
        <f t="shared" si="30"/>
        <v>162</v>
      </c>
      <c r="C176" s="3">
        <f t="shared" si="31"/>
        <v>30.916030534351147</v>
      </c>
      <c r="I176" s="6">
        <v>829.92</v>
      </c>
      <c r="J176">
        <f t="shared" si="32"/>
        <v>163</v>
      </c>
      <c r="K176" s="3">
        <f t="shared" si="33"/>
        <v>29.744525547445257</v>
      </c>
      <c r="Q176" s="6">
        <v>757.75</v>
      </c>
      <c r="R176">
        <f t="shared" si="34"/>
        <v>151</v>
      </c>
      <c r="S176" s="3">
        <f t="shared" si="35"/>
        <v>30.139720558882239</v>
      </c>
    </row>
    <row r="177" spans="1:19" x14ac:dyDescent="0.25">
      <c r="A177" s="6">
        <v>995.9</v>
      </c>
      <c r="B177">
        <f t="shared" si="30"/>
        <v>162</v>
      </c>
      <c r="C177" s="3">
        <f t="shared" si="31"/>
        <v>30.916030534351147</v>
      </c>
      <c r="I177" s="6">
        <v>829.92</v>
      </c>
      <c r="J177">
        <f t="shared" si="32"/>
        <v>163</v>
      </c>
      <c r="K177" s="3">
        <f t="shared" si="33"/>
        <v>29.744525547445257</v>
      </c>
      <c r="Q177" s="6">
        <v>757.75</v>
      </c>
      <c r="R177">
        <f t="shared" si="34"/>
        <v>151</v>
      </c>
      <c r="S177" s="3">
        <f t="shared" si="35"/>
        <v>30.139720558882239</v>
      </c>
    </row>
    <row r="178" spans="1:19" x14ac:dyDescent="0.25">
      <c r="A178" s="6">
        <v>995.9</v>
      </c>
      <c r="B178">
        <f t="shared" si="30"/>
        <v>162</v>
      </c>
      <c r="C178" s="3">
        <f t="shared" si="31"/>
        <v>30.916030534351147</v>
      </c>
      <c r="I178" s="6">
        <v>837.13</v>
      </c>
      <c r="J178">
        <f t="shared" si="32"/>
        <v>166</v>
      </c>
      <c r="K178" s="3">
        <f t="shared" si="33"/>
        <v>30.29197080291971</v>
      </c>
      <c r="Q178" s="6">
        <v>757.75</v>
      </c>
      <c r="R178">
        <f t="shared" si="34"/>
        <v>151</v>
      </c>
      <c r="S178" s="3">
        <f t="shared" si="35"/>
        <v>30.139720558882239</v>
      </c>
    </row>
    <row r="179" spans="1:19" x14ac:dyDescent="0.25">
      <c r="A179" s="6">
        <v>995.9</v>
      </c>
      <c r="B179">
        <f t="shared" si="30"/>
        <v>162</v>
      </c>
      <c r="C179" s="3">
        <f t="shared" si="31"/>
        <v>30.916030534351147</v>
      </c>
      <c r="I179" s="6">
        <v>837.13</v>
      </c>
      <c r="J179">
        <f t="shared" si="32"/>
        <v>166</v>
      </c>
      <c r="K179" s="3">
        <f t="shared" si="33"/>
        <v>30.29197080291971</v>
      </c>
      <c r="Q179" s="6">
        <v>757.75</v>
      </c>
      <c r="R179">
        <f t="shared" si="34"/>
        <v>151</v>
      </c>
      <c r="S179" s="3">
        <f t="shared" si="35"/>
        <v>30.139720558882239</v>
      </c>
    </row>
    <row r="180" spans="1:19" x14ac:dyDescent="0.25">
      <c r="A180" s="6">
        <v>995.9</v>
      </c>
      <c r="B180">
        <f t="shared" si="30"/>
        <v>162</v>
      </c>
      <c r="C180" s="3">
        <f t="shared" si="31"/>
        <v>30.916030534351147</v>
      </c>
      <c r="I180" s="6">
        <v>837.13</v>
      </c>
      <c r="J180">
        <f t="shared" si="32"/>
        <v>166</v>
      </c>
      <c r="K180" s="3">
        <f t="shared" si="33"/>
        <v>30.29197080291971</v>
      </c>
      <c r="Q180" s="6">
        <v>757.75</v>
      </c>
      <c r="R180">
        <f t="shared" si="34"/>
        <v>151</v>
      </c>
      <c r="S180" s="3">
        <f t="shared" si="35"/>
        <v>30.139720558882239</v>
      </c>
    </row>
    <row r="181" spans="1:19" x14ac:dyDescent="0.25">
      <c r="A181" s="6">
        <v>995.9</v>
      </c>
      <c r="B181">
        <f t="shared" si="30"/>
        <v>162</v>
      </c>
      <c r="C181" s="3">
        <f t="shared" si="31"/>
        <v>30.916030534351147</v>
      </c>
      <c r="I181" s="6">
        <v>837.13</v>
      </c>
      <c r="J181">
        <f t="shared" si="32"/>
        <v>166</v>
      </c>
      <c r="K181" s="3">
        <f t="shared" si="33"/>
        <v>30.29197080291971</v>
      </c>
      <c r="Q181" s="6">
        <v>757.75</v>
      </c>
      <c r="R181">
        <f t="shared" si="34"/>
        <v>151</v>
      </c>
      <c r="S181" s="3">
        <f t="shared" si="35"/>
        <v>30.139720558882239</v>
      </c>
    </row>
    <row r="182" spans="1:19" x14ac:dyDescent="0.25">
      <c r="A182" s="6">
        <v>995.9</v>
      </c>
      <c r="B182">
        <f t="shared" si="30"/>
        <v>162</v>
      </c>
      <c r="C182" s="3">
        <f t="shared" si="31"/>
        <v>30.916030534351147</v>
      </c>
      <c r="I182" s="6">
        <v>837.13</v>
      </c>
      <c r="J182">
        <f t="shared" si="32"/>
        <v>166</v>
      </c>
      <c r="K182" s="3">
        <f t="shared" si="33"/>
        <v>30.29197080291971</v>
      </c>
      <c r="Q182" s="6">
        <v>757.75</v>
      </c>
      <c r="R182">
        <f t="shared" si="34"/>
        <v>151</v>
      </c>
      <c r="S182" s="3">
        <f t="shared" si="35"/>
        <v>30.139720558882239</v>
      </c>
    </row>
    <row r="183" spans="1:19" x14ac:dyDescent="0.25">
      <c r="A183" s="6">
        <v>995.9</v>
      </c>
      <c r="B183">
        <f t="shared" si="30"/>
        <v>162</v>
      </c>
      <c r="C183" s="3">
        <f t="shared" si="31"/>
        <v>30.916030534351147</v>
      </c>
      <c r="I183" s="6">
        <v>837.13</v>
      </c>
      <c r="J183">
        <f t="shared" si="32"/>
        <v>166</v>
      </c>
      <c r="K183" s="3">
        <f t="shared" si="33"/>
        <v>30.29197080291971</v>
      </c>
      <c r="Q183" s="6">
        <v>757.75</v>
      </c>
      <c r="R183">
        <f t="shared" si="34"/>
        <v>151</v>
      </c>
      <c r="S183" s="3">
        <f t="shared" si="35"/>
        <v>30.139720558882239</v>
      </c>
    </row>
    <row r="184" spans="1:19" x14ac:dyDescent="0.25">
      <c r="A184" s="6">
        <v>995.9</v>
      </c>
      <c r="B184">
        <f t="shared" si="30"/>
        <v>162</v>
      </c>
      <c r="C184" s="3">
        <f t="shared" si="31"/>
        <v>30.916030534351147</v>
      </c>
      <c r="I184" s="6">
        <v>837.13</v>
      </c>
      <c r="J184">
        <f t="shared" si="32"/>
        <v>166</v>
      </c>
      <c r="K184" s="3">
        <f t="shared" si="33"/>
        <v>30.29197080291971</v>
      </c>
      <c r="Q184" s="6">
        <v>757.75</v>
      </c>
      <c r="R184">
        <f t="shared" si="34"/>
        <v>151</v>
      </c>
      <c r="S184" s="3">
        <f t="shared" si="35"/>
        <v>30.139720558882239</v>
      </c>
    </row>
    <row r="185" spans="1:19" x14ac:dyDescent="0.25">
      <c r="A185" s="6">
        <v>995.9</v>
      </c>
      <c r="B185">
        <f t="shared" si="30"/>
        <v>162</v>
      </c>
      <c r="C185" s="3">
        <f t="shared" si="31"/>
        <v>30.916030534351147</v>
      </c>
      <c r="I185" s="6">
        <v>837.13</v>
      </c>
      <c r="J185">
        <f t="shared" si="32"/>
        <v>166</v>
      </c>
      <c r="K185" s="3">
        <f t="shared" si="33"/>
        <v>30.29197080291971</v>
      </c>
      <c r="Q185" s="6">
        <v>757.75</v>
      </c>
      <c r="R185">
        <f t="shared" si="34"/>
        <v>151</v>
      </c>
      <c r="S185" s="3">
        <f t="shared" si="35"/>
        <v>30.139720558882239</v>
      </c>
    </row>
    <row r="186" spans="1:19" x14ac:dyDescent="0.25">
      <c r="A186" s="6">
        <v>995.9</v>
      </c>
      <c r="B186">
        <f t="shared" si="30"/>
        <v>162</v>
      </c>
      <c r="C186" s="3">
        <f t="shared" si="31"/>
        <v>30.916030534351147</v>
      </c>
      <c r="I186" s="6">
        <v>837.13</v>
      </c>
      <c r="J186">
        <f t="shared" si="32"/>
        <v>166</v>
      </c>
      <c r="K186" s="3">
        <f t="shared" si="33"/>
        <v>30.29197080291971</v>
      </c>
      <c r="Q186" s="6">
        <v>757.75</v>
      </c>
      <c r="R186">
        <f t="shared" si="34"/>
        <v>151</v>
      </c>
      <c r="S186" s="3">
        <f t="shared" si="35"/>
        <v>30.139720558882239</v>
      </c>
    </row>
    <row r="187" spans="1:19" x14ac:dyDescent="0.25">
      <c r="A187" s="6">
        <v>995.9</v>
      </c>
      <c r="B187">
        <f t="shared" si="30"/>
        <v>162</v>
      </c>
      <c r="C187" s="3">
        <f t="shared" si="31"/>
        <v>30.916030534351147</v>
      </c>
      <c r="I187" s="6">
        <v>837.13</v>
      </c>
      <c r="J187">
        <f t="shared" si="32"/>
        <v>166</v>
      </c>
      <c r="K187" s="3">
        <f t="shared" si="33"/>
        <v>30.29197080291971</v>
      </c>
      <c r="Q187" s="6">
        <v>757.75</v>
      </c>
      <c r="R187">
        <f t="shared" si="34"/>
        <v>151</v>
      </c>
      <c r="S187" s="3">
        <f t="shared" si="35"/>
        <v>30.139720558882239</v>
      </c>
    </row>
    <row r="188" spans="1:19" x14ac:dyDescent="0.25">
      <c r="A188" s="6">
        <v>995.9</v>
      </c>
      <c r="B188">
        <f t="shared" si="30"/>
        <v>162</v>
      </c>
      <c r="C188" s="3">
        <f t="shared" si="31"/>
        <v>30.916030534351147</v>
      </c>
      <c r="I188" s="6">
        <v>844.35</v>
      </c>
      <c r="J188">
        <f t="shared" si="32"/>
        <v>176</v>
      </c>
      <c r="K188" s="3">
        <f t="shared" si="33"/>
        <v>32.116788321167881</v>
      </c>
      <c r="Q188" s="6">
        <v>757.75</v>
      </c>
      <c r="R188">
        <f t="shared" si="34"/>
        <v>151</v>
      </c>
      <c r="S188" s="3">
        <f t="shared" si="35"/>
        <v>30.139720558882239</v>
      </c>
    </row>
    <row r="189" spans="1:19" x14ac:dyDescent="0.25">
      <c r="A189" s="6">
        <v>995.9</v>
      </c>
      <c r="B189">
        <f t="shared" si="30"/>
        <v>162</v>
      </c>
      <c r="C189" s="3">
        <f t="shared" si="31"/>
        <v>30.916030534351147</v>
      </c>
      <c r="I189" s="6">
        <v>844.35</v>
      </c>
      <c r="J189">
        <f t="shared" si="32"/>
        <v>176</v>
      </c>
      <c r="K189" s="3">
        <f t="shared" si="33"/>
        <v>32.116788321167881</v>
      </c>
      <c r="Q189" s="6">
        <v>757.75</v>
      </c>
      <c r="R189">
        <f t="shared" si="34"/>
        <v>151</v>
      </c>
      <c r="S189" s="3">
        <f t="shared" si="35"/>
        <v>30.139720558882239</v>
      </c>
    </row>
    <row r="190" spans="1:19" x14ac:dyDescent="0.25">
      <c r="A190" s="6">
        <v>995.9</v>
      </c>
      <c r="B190">
        <f t="shared" si="30"/>
        <v>162</v>
      </c>
      <c r="C190" s="3">
        <f t="shared" si="31"/>
        <v>30.916030534351147</v>
      </c>
      <c r="I190" s="6">
        <v>844.35</v>
      </c>
      <c r="J190">
        <f t="shared" si="32"/>
        <v>176</v>
      </c>
      <c r="K190" s="3">
        <f t="shared" si="33"/>
        <v>32.116788321167881</v>
      </c>
      <c r="Q190" s="6">
        <v>757.75</v>
      </c>
      <c r="R190">
        <f t="shared" si="34"/>
        <v>151</v>
      </c>
      <c r="S190" s="3">
        <f t="shared" si="35"/>
        <v>30.139720558882239</v>
      </c>
    </row>
    <row r="191" spans="1:19" x14ac:dyDescent="0.25">
      <c r="A191" s="6">
        <v>995.9</v>
      </c>
      <c r="B191">
        <f t="shared" si="30"/>
        <v>162</v>
      </c>
      <c r="C191" s="3">
        <f t="shared" si="31"/>
        <v>30.916030534351147</v>
      </c>
      <c r="I191" s="6">
        <v>844.35</v>
      </c>
      <c r="J191">
        <f t="shared" si="32"/>
        <v>176</v>
      </c>
      <c r="K191" s="3">
        <f t="shared" si="33"/>
        <v>32.116788321167881</v>
      </c>
      <c r="Q191" s="6">
        <v>757.75</v>
      </c>
      <c r="R191">
        <f t="shared" si="34"/>
        <v>151</v>
      </c>
      <c r="S191" s="3">
        <f t="shared" si="35"/>
        <v>30.139720558882239</v>
      </c>
    </row>
    <row r="192" spans="1:19" x14ac:dyDescent="0.25">
      <c r="A192" s="6">
        <v>995.9</v>
      </c>
      <c r="B192">
        <f t="shared" si="30"/>
        <v>162</v>
      </c>
      <c r="C192" s="3">
        <f t="shared" si="31"/>
        <v>30.916030534351147</v>
      </c>
      <c r="I192" s="6">
        <v>844.35</v>
      </c>
      <c r="J192">
        <f t="shared" si="32"/>
        <v>176</v>
      </c>
      <c r="K192" s="3">
        <f t="shared" si="33"/>
        <v>32.116788321167881</v>
      </c>
      <c r="Q192" s="6">
        <v>768.58</v>
      </c>
      <c r="R192">
        <f t="shared" si="34"/>
        <v>180</v>
      </c>
      <c r="S192" s="3">
        <f t="shared" si="35"/>
        <v>35.928143712574851</v>
      </c>
    </row>
    <row r="193" spans="1:19" x14ac:dyDescent="0.25">
      <c r="A193" s="6">
        <v>1017.55</v>
      </c>
      <c r="B193">
        <f t="shared" si="30"/>
        <v>181</v>
      </c>
      <c r="C193" s="3">
        <f t="shared" si="31"/>
        <v>34.541984732824424</v>
      </c>
      <c r="I193" s="6">
        <v>844.35</v>
      </c>
      <c r="J193">
        <f t="shared" si="32"/>
        <v>176</v>
      </c>
      <c r="K193" s="3">
        <f t="shared" si="33"/>
        <v>32.116788321167881</v>
      </c>
      <c r="Q193" s="6">
        <v>779.4</v>
      </c>
      <c r="R193">
        <f t="shared" si="34"/>
        <v>181</v>
      </c>
      <c r="S193" s="3">
        <f t="shared" si="35"/>
        <v>36.127744510978047</v>
      </c>
    </row>
    <row r="194" spans="1:19" x14ac:dyDescent="0.25">
      <c r="A194" s="6">
        <v>1017.55</v>
      </c>
      <c r="B194">
        <f t="shared" si="30"/>
        <v>181</v>
      </c>
      <c r="C194" s="3">
        <f t="shared" si="31"/>
        <v>34.541984732824424</v>
      </c>
      <c r="I194" s="6">
        <v>844.35</v>
      </c>
      <c r="J194">
        <f t="shared" si="32"/>
        <v>176</v>
      </c>
      <c r="K194" s="3">
        <f t="shared" si="33"/>
        <v>32.116788321167881</v>
      </c>
      <c r="Q194" s="6">
        <v>779.4</v>
      </c>
      <c r="R194">
        <f t="shared" si="34"/>
        <v>181</v>
      </c>
      <c r="S194" s="3">
        <f t="shared" si="35"/>
        <v>36.127744510978047</v>
      </c>
    </row>
    <row r="195" spans="1:19" x14ac:dyDescent="0.25">
      <c r="A195" s="6">
        <v>1028.3800000000001</v>
      </c>
      <c r="B195">
        <f t="shared" si="30"/>
        <v>183</v>
      </c>
      <c r="C195" s="3">
        <f t="shared" si="31"/>
        <v>34.923664122137403</v>
      </c>
      <c r="I195" s="6">
        <v>851.57</v>
      </c>
      <c r="J195">
        <f t="shared" si="32"/>
        <v>183</v>
      </c>
      <c r="K195" s="3">
        <f t="shared" si="33"/>
        <v>33.394160583941606</v>
      </c>
      <c r="Q195" s="6">
        <v>779.4</v>
      </c>
      <c r="R195">
        <f t="shared" si="34"/>
        <v>181</v>
      </c>
      <c r="S195" s="3">
        <f t="shared" si="35"/>
        <v>36.127744510978047</v>
      </c>
    </row>
    <row r="196" spans="1:19" x14ac:dyDescent="0.25">
      <c r="A196" s="6">
        <v>1028.3800000000001</v>
      </c>
      <c r="B196">
        <f t="shared" si="30"/>
        <v>183</v>
      </c>
      <c r="C196" s="3">
        <f t="shared" si="31"/>
        <v>34.923664122137403</v>
      </c>
      <c r="I196" s="6">
        <v>851.57</v>
      </c>
      <c r="J196">
        <f t="shared" si="32"/>
        <v>183</v>
      </c>
      <c r="K196" s="3">
        <f t="shared" si="33"/>
        <v>33.394160583941606</v>
      </c>
      <c r="Q196" s="6">
        <v>779.4</v>
      </c>
      <c r="R196">
        <f t="shared" si="34"/>
        <v>181</v>
      </c>
      <c r="S196" s="3">
        <f t="shared" si="35"/>
        <v>36.127744510978047</v>
      </c>
    </row>
    <row r="197" spans="1:19" x14ac:dyDescent="0.25">
      <c r="A197" s="6">
        <v>1028.3800000000001</v>
      </c>
      <c r="B197">
        <f t="shared" si="30"/>
        <v>183</v>
      </c>
      <c r="C197" s="3">
        <f t="shared" si="31"/>
        <v>34.923664122137403</v>
      </c>
      <c r="I197" s="6">
        <v>851.57</v>
      </c>
      <c r="J197">
        <f t="shared" si="32"/>
        <v>183</v>
      </c>
      <c r="K197" s="3">
        <f t="shared" si="33"/>
        <v>33.394160583941606</v>
      </c>
      <c r="Q197" s="6">
        <v>779.4</v>
      </c>
      <c r="R197">
        <f t="shared" si="34"/>
        <v>181</v>
      </c>
      <c r="S197" s="3">
        <f t="shared" si="35"/>
        <v>36.127744510978047</v>
      </c>
    </row>
    <row r="198" spans="1:19" x14ac:dyDescent="0.25">
      <c r="A198" s="6">
        <v>1028.3800000000001</v>
      </c>
      <c r="B198">
        <f t="shared" si="30"/>
        <v>183</v>
      </c>
      <c r="C198" s="3">
        <f t="shared" si="31"/>
        <v>34.923664122137403</v>
      </c>
      <c r="I198" s="6">
        <v>858.78</v>
      </c>
      <c r="J198">
        <f t="shared" si="32"/>
        <v>186</v>
      </c>
      <c r="K198" s="3">
        <f t="shared" si="33"/>
        <v>33.941605839416056</v>
      </c>
      <c r="Q198" s="6">
        <v>779.4</v>
      </c>
      <c r="R198">
        <f t="shared" si="34"/>
        <v>181</v>
      </c>
      <c r="S198" s="3">
        <f t="shared" si="35"/>
        <v>36.127744510978047</v>
      </c>
    </row>
    <row r="199" spans="1:19" x14ac:dyDescent="0.25">
      <c r="A199" s="6">
        <v>1028.3800000000001</v>
      </c>
      <c r="B199">
        <f t="shared" si="30"/>
        <v>183</v>
      </c>
      <c r="C199" s="3">
        <f t="shared" si="31"/>
        <v>34.923664122137403</v>
      </c>
      <c r="I199" s="6">
        <v>861.67</v>
      </c>
      <c r="J199">
        <f t="shared" si="32"/>
        <v>187</v>
      </c>
      <c r="K199" s="3">
        <f t="shared" si="33"/>
        <v>34.124087591240873</v>
      </c>
      <c r="Q199" s="6">
        <v>779.4</v>
      </c>
      <c r="R199">
        <f t="shared" si="34"/>
        <v>181</v>
      </c>
      <c r="S199" s="3">
        <f t="shared" si="35"/>
        <v>36.127744510978047</v>
      </c>
    </row>
    <row r="200" spans="1:19" x14ac:dyDescent="0.25">
      <c r="A200" s="6">
        <v>1028.3800000000001</v>
      </c>
      <c r="B200">
        <f t="shared" si="30"/>
        <v>183</v>
      </c>
      <c r="C200" s="3">
        <f t="shared" si="31"/>
        <v>34.923664122137403</v>
      </c>
      <c r="I200" s="6">
        <v>866</v>
      </c>
      <c r="J200">
        <f t="shared" si="32"/>
        <v>188</v>
      </c>
      <c r="K200" s="3">
        <f t="shared" si="33"/>
        <v>34.306569343065696</v>
      </c>
      <c r="Q200" s="6">
        <v>779.4</v>
      </c>
      <c r="R200">
        <f t="shared" si="34"/>
        <v>181</v>
      </c>
      <c r="S200" s="3">
        <f t="shared" si="35"/>
        <v>36.127744510978047</v>
      </c>
    </row>
    <row r="201" spans="1:19" x14ac:dyDescent="0.25">
      <c r="A201" s="6">
        <v>1028.3800000000001</v>
      </c>
      <c r="B201">
        <f t="shared" si="30"/>
        <v>183</v>
      </c>
      <c r="C201" s="3">
        <f t="shared" si="31"/>
        <v>34.923664122137403</v>
      </c>
      <c r="I201" s="6">
        <v>866</v>
      </c>
      <c r="J201">
        <f t="shared" si="32"/>
        <v>188</v>
      </c>
      <c r="K201" s="3">
        <f t="shared" si="33"/>
        <v>34.306569343065696</v>
      </c>
      <c r="Q201" s="6">
        <v>779.4</v>
      </c>
      <c r="R201">
        <f t="shared" si="34"/>
        <v>181</v>
      </c>
      <c r="S201" s="3">
        <f t="shared" si="35"/>
        <v>36.127744510978047</v>
      </c>
    </row>
    <row r="202" spans="1:19" x14ac:dyDescent="0.25">
      <c r="A202" s="6">
        <v>1028.3800000000001</v>
      </c>
      <c r="B202">
        <f t="shared" si="30"/>
        <v>183</v>
      </c>
      <c r="C202" s="3">
        <f t="shared" si="31"/>
        <v>34.923664122137403</v>
      </c>
      <c r="I202" s="6">
        <v>866</v>
      </c>
      <c r="J202">
        <f t="shared" si="32"/>
        <v>188</v>
      </c>
      <c r="K202" s="3">
        <f t="shared" si="33"/>
        <v>34.306569343065696</v>
      </c>
      <c r="Q202" s="6">
        <v>779.4</v>
      </c>
      <c r="R202">
        <f t="shared" si="34"/>
        <v>181</v>
      </c>
      <c r="S202" s="3">
        <f t="shared" si="35"/>
        <v>36.127744510978047</v>
      </c>
    </row>
    <row r="203" spans="1:19" x14ac:dyDescent="0.25">
      <c r="A203" s="6">
        <v>1028.3800000000001</v>
      </c>
      <c r="B203">
        <f t="shared" si="30"/>
        <v>183</v>
      </c>
      <c r="C203" s="3">
        <f t="shared" si="31"/>
        <v>34.923664122137403</v>
      </c>
      <c r="I203" s="6">
        <v>866</v>
      </c>
      <c r="J203">
        <f t="shared" si="32"/>
        <v>188</v>
      </c>
      <c r="K203" s="3">
        <f t="shared" si="33"/>
        <v>34.306569343065696</v>
      </c>
      <c r="Q203" s="6">
        <v>779.4</v>
      </c>
      <c r="R203">
        <f t="shared" si="34"/>
        <v>181</v>
      </c>
      <c r="S203" s="3">
        <f t="shared" si="35"/>
        <v>36.127744510978047</v>
      </c>
    </row>
    <row r="204" spans="1:19" x14ac:dyDescent="0.25">
      <c r="A204" s="6">
        <v>1028.3800000000001</v>
      </c>
      <c r="B204">
        <f t="shared" si="30"/>
        <v>183</v>
      </c>
      <c r="C204" s="3">
        <f t="shared" si="31"/>
        <v>34.923664122137403</v>
      </c>
      <c r="I204" s="6">
        <v>866</v>
      </c>
      <c r="J204">
        <f t="shared" si="32"/>
        <v>188</v>
      </c>
      <c r="K204" s="3">
        <f t="shared" si="33"/>
        <v>34.306569343065696</v>
      </c>
      <c r="Q204" s="6">
        <v>779.4</v>
      </c>
      <c r="R204">
        <f t="shared" si="34"/>
        <v>181</v>
      </c>
      <c r="S204" s="3">
        <f t="shared" si="35"/>
        <v>36.127744510978047</v>
      </c>
    </row>
    <row r="205" spans="1:19" x14ac:dyDescent="0.25">
      <c r="A205" s="6">
        <v>1028.3800000000001</v>
      </c>
      <c r="B205">
        <f t="shared" si="30"/>
        <v>183</v>
      </c>
      <c r="C205" s="3">
        <f t="shared" si="31"/>
        <v>34.923664122137403</v>
      </c>
      <c r="I205" s="6">
        <v>866</v>
      </c>
      <c r="J205">
        <f t="shared" si="32"/>
        <v>188</v>
      </c>
      <c r="K205" s="3">
        <f t="shared" si="33"/>
        <v>34.306569343065696</v>
      </c>
      <c r="Q205" s="6">
        <v>779.4</v>
      </c>
      <c r="R205">
        <f t="shared" si="34"/>
        <v>181</v>
      </c>
      <c r="S205" s="3">
        <f t="shared" si="35"/>
        <v>36.127744510978047</v>
      </c>
    </row>
    <row r="206" spans="1:19" x14ac:dyDescent="0.25">
      <c r="A206" s="6">
        <v>1028.3800000000001</v>
      </c>
      <c r="B206">
        <f t="shared" ref="B206:B269" si="36">RANK(A206,A$13:A$2003,1)</f>
        <v>183</v>
      </c>
      <c r="C206" s="3">
        <f t="shared" ref="C206:C269" si="37">(B206/$B$10)*100</f>
        <v>34.923664122137403</v>
      </c>
      <c r="I206" s="6">
        <v>866</v>
      </c>
      <c r="J206">
        <f t="shared" ref="J206:J269" si="38">RANK(I206,I$13:I$2003,1)</f>
        <v>188</v>
      </c>
      <c r="K206" s="3">
        <f t="shared" ref="K206:K269" si="39">(J206/$J$10)*100</f>
        <v>34.306569343065696</v>
      </c>
      <c r="Q206" s="6">
        <v>779.4</v>
      </c>
      <c r="R206">
        <f t="shared" ref="R206:R269" si="40">RANK(Q206,Q$13:Q$2003,1)</f>
        <v>181</v>
      </c>
      <c r="S206" s="3">
        <f t="shared" ref="S206:S269" si="41">(R206/$R$10)*100</f>
        <v>36.127744510978047</v>
      </c>
    </row>
    <row r="207" spans="1:19" x14ac:dyDescent="0.25">
      <c r="A207" s="6">
        <v>1028.3800000000001</v>
      </c>
      <c r="B207">
        <f t="shared" si="36"/>
        <v>183</v>
      </c>
      <c r="C207" s="3">
        <f t="shared" si="37"/>
        <v>34.923664122137403</v>
      </c>
      <c r="I207" s="6">
        <v>866</v>
      </c>
      <c r="J207">
        <f t="shared" si="38"/>
        <v>188</v>
      </c>
      <c r="K207" s="3">
        <f t="shared" si="39"/>
        <v>34.306569343065696</v>
      </c>
      <c r="Q207" s="6">
        <v>779.4</v>
      </c>
      <c r="R207">
        <f t="shared" si="40"/>
        <v>181</v>
      </c>
      <c r="S207" s="3">
        <f t="shared" si="41"/>
        <v>36.127744510978047</v>
      </c>
    </row>
    <row r="208" spans="1:19" x14ac:dyDescent="0.25">
      <c r="A208" s="6">
        <v>1039.2</v>
      </c>
      <c r="B208">
        <f t="shared" si="36"/>
        <v>196</v>
      </c>
      <c r="C208" s="3">
        <f t="shared" si="37"/>
        <v>37.404580152671755</v>
      </c>
      <c r="I208" s="6">
        <v>866</v>
      </c>
      <c r="J208">
        <f t="shared" si="38"/>
        <v>188</v>
      </c>
      <c r="K208" s="3">
        <f t="shared" si="39"/>
        <v>34.306569343065696</v>
      </c>
      <c r="Q208" s="6">
        <v>779.4</v>
      </c>
      <c r="R208">
        <f t="shared" si="40"/>
        <v>181</v>
      </c>
      <c r="S208" s="3">
        <f t="shared" si="41"/>
        <v>36.127744510978047</v>
      </c>
    </row>
    <row r="209" spans="1:19" x14ac:dyDescent="0.25">
      <c r="A209" s="6">
        <v>1039.2</v>
      </c>
      <c r="B209">
        <f t="shared" si="36"/>
        <v>196</v>
      </c>
      <c r="C209" s="3">
        <f t="shared" si="37"/>
        <v>37.404580152671755</v>
      </c>
      <c r="I209" s="6">
        <v>866</v>
      </c>
      <c r="J209">
        <f t="shared" si="38"/>
        <v>188</v>
      </c>
      <c r="K209" s="3">
        <f t="shared" si="39"/>
        <v>34.306569343065696</v>
      </c>
      <c r="Q209" s="6">
        <v>779.4</v>
      </c>
      <c r="R209">
        <f t="shared" si="40"/>
        <v>181</v>
      </c>
      <c r="S209" s="3">
        <f t="shared" si="41"/>
        <v>36.127744510978047</v>
      </c>
    </row>
    <row r="210" spans="1:19" x14ac:dyDescent="0.25">
      <c r="A210" s="6">
        <v>1039.2</v>
      </c>
      <c r="B210">
        <f t="shared" si="36"/>
        <v>196</v>
      </c>
      <c r="C210" s="3">
        <f t="shared" si="37"/>
        <v>37.404580152671755</v>
      </c>
      <c r="I210" s="6">
        <v>866</v>
      </c>
      <c r="J210">
        <f t="shared" si="38"/>
        <v>188</v>
      </c>
      <c r="K210" s="3">
        <f t="shared" si="39"/>
        <v>34.306569343065696</v>
      </c>
      <c r="Q210" s="6">
        <v>779.4</v>
      </c>
      <c r="R210">
        <f t="shared" si="40"/>
        <v>181</v>
      </c>
      <c r="S210" s="3">
        <f t="shared" si="41"/>
        <v>36.127744510978047</v>
      </c>
    </row>
    <row r="211" spans="1:19" x14ac:dyDescent="0.25">
      <c r="A211" s="6">
        <v>1039.2</v>
      </c>
      <c r="B211">
        <f t="shared" si="36"/>
        <v>196</v>
      </c>
      <c r="C211" s="3">
        <f t="shared" si="37"/>
        <v>37.404580152671755</v>
      </c>
      <c r="I211" s="6">
        <v>866</v>
      </c>
      <c r="J211">
        <f t="shared" si="38"/>
        <v>188</v>
      </c>
      <c r="K211" s="3">
        <f t="shared" si="39"/>
        <v>34.306569343065696</v>
      </c>
      <c r="Q211" s="6">
        <v>779.4</v>
      </c>
      <c r="R211">
        <f t="shared" si="40"/>
        <v>181</v>
      </c>
      <c r="S211" s="3">
        <f t="shared" si="41"/>
        <v>36.127744510978047</v>
      </c>
    </row>
    <row r="212" spans="1:19" x14ac:dyDescent="0.25">
      <c r="A212" s="6">
        <v>1039.2</v>
      </c>
      <c r="B212">
        <f t="shared" si="36"/>
        <v>196</v>
      </c>
      <c r="C212" s="3">
        <f t="shared" si="37"/>
        <v>37.404580152671755</v>
      </c>
      <c r="I212" s="6">
        <v>866</v>
      </c>
      <c r="J212">
        <f t="shared" si="38"/>
        <v>188</v>
      </c>
      <c r="K212" s="3">
        <f t="shared" si="39"/>
        <v>34.306569343065696</v>
      </c>
      <c r="Q212" s="6">
        <v>779.4</v>
      </c>
      <c r="R212">
        <f t="shared" si="40"/>
        <v>181</v>
      </c>
      <c r="S212" s="3">
        <f t="shared" si="41"/>
        <v>36.127744510978047</v>
      </c>
    </row>
    <row r="213" spans="1:19" x14ac:dyDescent="0.25">
      <c r="A213" s="6">
        <v>1039.2</v>
      </c>
      <c r="B213">
        <f t="shared" si="36"/>
        <v>196</v>
      </c>
      <c r="C213" s="3">
        <f t="shared" si="37"/>
        <v>37.404580152671755</v>
      </c>
      <c r="I213" s="6">
        <v>866</v>
      </c>
      <c r="J213">
        <f t="shared" si="38"/>
        <v>188</v>
      </c>
      <c r="K213" s="3">
        <f t="shared" si="39"/>
        <v>34.306569343065696</v>
      </c>
      <c r="Q213" s="6">
        <v>779.4</v>
      </c>
      <c r="R213">
        <f t="shared" si="40"/>
        <v>181</v>
      </c>
      <c r="S213" s="3">
        <f t="shared" si="41"/>
        <v>36.127744510978047</v>
      </c>
    </row>
    <row r="214" spans="1:19" x14ac:dyDescent="0.25">
      <c r="A214" s="6">
        <v>1039.2</v>
      </c>
      <c r="B214">
        <f t="shared" si="36"/>
        <v>196</v>
      </c>
      <c r="C214" s="3">
        <f t="shared" si="37"/>
        <v>37.404580152671755</v>
      </c>
      <c r="I214" s="6">
        <v>866</v>
      </c>
      <c r="J214">
        <f t="shared" si="38"/>
        <v>188</v>
      </c>
      <c r="K214" s="3">
        <f t="shared" si="39"/>
        <v>34.306569343065696</v>
      </c>
      <c r="Q214" s="6">
        <v>779.4</v>
      </c>
      <c r="R214">
        <f t="shared" si="40"/>
        <v>181</v>
      </c>
      <c r="S214" s="3">
        <f t="shared" si="41"/>
        <v>36.127744510978047</v>
      </c>
    </row>
    <row r="215" spans="1:19" x14ac:dyDescent="0.25">
      <c r="A215" s="6">
        <v>1039.2</v>
      </c>
      <c r="B215">
        <f t="shared" si="36"/>
        <v>196</v>
      </c>
      <c r="C215" s="3">
        <f t="shared" si="37"/>
        <v>37.404580152671755</v>
      </c>
      <c r="I215" s="6">
        <v>866</v>
      </c>
      <c r="J215">
        <f t="shared" si="38"/>
        <v>188</v>
      </c>
      <c r="K215" s="3">
        <f t="shared" si="39"/>
        <v>34.306569343065696</v>
      </c>
      <c r="Q215" s="6">
        <v>779.4</v>
      </c>
      <c r="R215">
        <f t="shared" si="40"/>
        <v>181</v>
      </c>
      <c r="S215" s="3">
        <f t="shared" si="41"/>
        <v>36.127744510978047</v>
      </c>
    </row>
    <row r="216" spans="1:19" x14ac:dyDescent="0.25">
      <c r="A216" s="6">
        <v>1039.2</v>
      </c>
      <c r="B216">
        <f t="shared" si="36"/>
        <v>196</v>
      </c>
      <c r="C216" s="3">
        <f t="shared" si="37"/>
        <v>37.404580152671755</v>
      </c>
      <c r="I216" s="6">
        <v>866</v>
      </c>
      <c r="J216">
        <f t="shared" si="38"/>
        <v>188</v>
      </c>
      <c r="K216" s="3">
        <f t="shared" si="39"/>
        <v>34.306569343065696</v>
      </c>
      <c r="Q216" s="6">
        <v>779.4</v>
      </c>
      <c r="R216">
        <f t="shared" si="40"/>
        <v>181</v>
      </c>
      <c r="S216" s="3">
        <f t="shared" si="41"/>
        <v>36.127744510978047</v>
      </c>
    </row>
    <row r="217" spans="1:19" x14ac:dyDescent="0.25">
      <c r="A217" s="6">
        <v>1060.8499999999999</v>
      </c>
      <c r="B217">
        <f t="shared" si="36"/>
        <v>205</v>
      </c>
      <c r="C217" s="3">
        <f t="shared" si="37"/>
        <v>39.122137404580151</v>
      </c>
      <c r="I217" s="6">
        <v>866</v>
      </c>
      <c r="J217">
        <f t="shared" si="38"/>
        <v>188</v>
      </c>
      <c r="K217" s="3">
        <f t="shared" si="39"/>
        <v>34.306569343065696</v>
      </c>
      <c r="Q217" s="6">
        <v>779.4</v>
      </c>
      <c r="R217">
        <f t="shared" si="40"/>
        <v>181</v>
      </c>
      <c r="S217" s="3">
        <f t="shared" si="41"/>
        <v>36.127744510978047</v>
      </c>
    </row>
    <row r="218" spans="1:19" x14ac:dyDescent="0.25">
      <c r="A218" s="6">
        <v>1060.8499999999999</v>
      </c>
      <c r="B218">
        <f t="shared" si="36"/>
        <v>205</v>
      </c>
      <c r="C218" s="3">
        <f t="shared" si="37"/>
        <v>39.122137404580151</v>
      </c>
      <c r="I218" s="6">
        <v>866</v>
      </c>
      <c r="J218">
        <f t="shared" si="38"/>
        <v>188</v>
      </c>
      <c r="K218" s="3">
        <f t="shared" si="39"/>
        <v>34.306569343065696</v>
      </c>
      <c r="Q218" s="6">
        <v>779.4</v>
      </c>
      <c r="R218">
        <f t="shared" si="40"/>
        <v>181</v>
      </c>
      <c r="S218" s="3">
        <f t="shared" si="41"/>
        <v>36.127744510978047</v>
      </c>
    </row>
    <row r="219" spans="1:19" x14ac:dyDescent="0.25">
      <c r="A219" s="6">
        <v>1060.8499999999999</v>
      </c>
      <c r="B219">
        <f t="shared" si="36"/>
        <v>205</v>
      </c>
      <c r="C219" s="3">
        <f t="shared" si="37"/>
        <v>39.122137404580151</v>
      </c>
      <c r="I219" s="6">
        <v>866</v>
      </c>
      <c r="J219">
        <f t="shared" si="38"/>
        <v>188</v>
      </c>
      <c r="K219" s="3">
        <f t="shared" si="39"/>
        <v>34.306569343065696</v>
      </c>
      <c r="Q219" s="6">
        <v>779.4</v>
      </c>
      <c r="R219">
        <f t="shared" si="40"/>
        <v>181</v>
      </c>
      <c r="S219" s="3">
        <f t="shared" si="41"/>
        <v>36.127744510978047</v>
      </c>
    </row>
    <row r="220" spans="1:19" x14ac:dyDescent="0.25">
      <c r="A220" s="6">
        <v>1060.8499999999999</v>
      </c>
      <c r="B220">
        <f t="shared" si="36"/>
        <v>205</v>
      </c>
      <c r="C220" s="3">
        <f t="shared" si="37"/>
        <v>39.122137404580151</v>
      </c>
      <c r="I220" s="6">
        <v>866</v>
      </c>
      <c r="J220">
        <f t="shared" si="38"/>
        <v>188</v>
      </c>
      <c r="K220" s="3">
        <f t="shared" si="39"/>
        <v>34.306569343065696</v>
      </c>
      <c r="Q220" s="6">
        <v>779.4</v>
      </c>
      <c r="R220">
        <f t="shared" si="40"/>
        <v>181</v>
      </c>
      <c r="S220" s="3">
        <f t="shared" si="41"/>
        <v>36.127744510978047</v>
      </c>
    </row>
    <row r="221" spans="1:19" x14ac:dyDescent="0.25">
      <c r="A221" s="6">
        <v>1082.5</v>
      </c>
      <c r="B221">
        <f t="shared" si="36"/>
        <v>209</v>
      </c>
      <c r="C221" s="3">
        <f t="shared" si="37"/>
        <v>39.885496183206108</v>
      </c>
      <c r="I221" s="6">
        <v>866</v>
      </c>
      <c r="J221">
        <f t="shared" si="38"/>
        <v>188</v>
      </c>
      <c r="K221" s="3">
        <f t="shared" si="39"/>
        <v>34.306569343065696</v>
      </c>
      <c r="Q221" s="6">
        <v>779.4</v>
      </c>
      <c r="R221">
        <f t="shared" si="40"/>
        <v>181</v>
      </c>
      <c r="S221" s="3">
        <f t="shared" si="41"/>
        <v>36.127744510978047</v>
      </c>
    </row>
    <row r="222" spans="1:19" x14ac:dyDescent="0.25">
      <c r="A222" s="6">
        <v>1082.5</v>
      </c>
      <c r="B222">
        <f t="shared" si="36"/>
        <v>209</v>
      </c>
      <c r="C222" s="3">
        <f t="shared" si="37"/>
        <v>39.885496183206108</v>
      </c>
      <c r="I222" s="6">
        <v>866</v>
      </c>
      <c r="J222">
        <f t="shared" si="38"/>
        <v>188</v>
      </c>
      <c r="K222" s="3">
        <f t="shared" si="39"/>
        <v>34.306569343065696</v>
      </c>
      <c r="Q222" s="6">
        <v>779.98</v>
      </c>
      <c r="R222">
        <f t="shared" si="40"/>
        <v>210</v>
      </c>
      <c r="S222" s="3">
        <f t="shared" si="41"/>
        <v>41.916167664670652</v>
      </c>
    </row>
    <row r="223" spans="1:19" x14ac:dyDescent="0.25">
      <c r="A223" s="6">
        <v>1082.5</v>
      </c>
      <c r="B223">
        <f t="shared" si="36"/>
        <v>209</v>
      </c>
      <c r="C223" s="3">
        <f t="shared" si="37"/>
        <v>39.885496183206108</v>
      </c>
      <c r="I223" s="6">
        <v>866</v>
      </c>
      <c r="J223">
        <f t="shared" si="38"/>
        <v>188</v>
      </c>
      <c r="K223" s="3">
        <f t="shared" si="39"/>
        <v>34.306569343065696</v>
      </c>
      <c r="Q223" s="6">
        <v>801.05</v>
      </c>
      <c r="R223">
        <f t="shared" si="40"/>
        <v>211</v>
      </c>
      <c r="S223" s="3">
        <f t="shared" si="41"/>
        <v>42.115768463073856</v>
      </c>
    </row>
    <row r="224" spans="1:19" x14ac:dyDescent="0.25">
      <c r="A224" s="6">
        <v>1082.5</v>
      </c>
      <c r="B224">
        <f t="shared" si="36"/>
        <v>209</v>
      </c>
      <c r="C224" s="3">
        <f t="shared" si="37"/>
        <v>39.885496183206108</v>
      </c>
      <c r="I224" s="6">
        <v>866</v>
      </c>
      <c r="J224">
        <f t="shared" si="38"/>
        <v>188</v>
      </c>
      <c r="K224" s="3">
        <f t="shared" si="39"/>
        <v>34.306569343065696</v>
      </c>
      <c r="Q224" s="6">
        <v>801.05</v>
      </c>
      <c r="R224">
        <f t="shared" si="40"/>
        <v>211</v>
      </c>
      <c r="S224" s="3">
        <f t="shared" si="41"/>
        <v>42.115768463073856</v>
      </c>
    </row>
    <row r="225" spans="1:19" x14ac:dyDescent="0.25">
      <c r="A225" s="6">
        <v>1082.5</v>
      </c>
      <c r="B225">
        <f t="shared" si="36"/>
        <v>209</v>
      </c>
      <c r="C225" s="3">
        <f t="shared" si="37"/>
        <v>39.885496183206108</v>
      </c>
      <c r="I225" s="6">
        <v>866</v>
      </c>
      <c r="J225">
        <f t="shared" si="38"/>
        <v>188</v>
      </c>
      <c r="K225" s="3">
        <f t="shared" si="39"/>
        <v>34.306569343065696</v>
      </c>
      <c r="Q225" s="6">
        <v>801.05</v>
      </c>
      <c r="R225">
        <f t="shared" si="40"/>
        <v>211</v>
      </c>
      <c r="S225" s="3">
        <f t="shared" si="41"/>
        <v>42.115768463073856</v>
      </c>
    </row>
    <row r="226" spans="1:19" x14ac:dyDescent="0.25">
      <c r="A226" s="6">
        <v>1082.5</v>
      </c>
      <c r="B226">
        <f t="shared" si="36"/>
        <v>209</v>
      </c>
      <c r="C226" s="3">
        <f t="shared" si="37"/>
        <v>39.885496183206108</v>
      </c>
      <c r="I226" s="6">
        <v>866</v>
      </c>
      <c r="J226">
        <f t="shared" si="38"/>
        <v>188</v>
      </c>
      <c r="K226" s="3">
        <f t="shared" si="39"/>
        <v>34.306569343065696</v>
      </c>
      <c r="Q226" s="6">
        <v>801.05</v>
      </c>
      <c r="R226">
        <f t="shared" si="40"/>
        <v>211</v>
      </c>
      <c r="S226" s="3">
        <f t="shared" si="41"/>
        <v>42.115768463073856</v>
      </c>
    </row>
    <row r="227" spans="1:19" x14ac:dyDescent="0.25">
      <c r="A227" s="6">
        <v>1082.5</v>
      </c>
      <c r="B227">
        <f t="shared" si="36"/>
        <v>209</v>
      </c>
      <c r="C227" s="3">
        <f t="shared" si="37"/>
        <v>39.885496183206108</v>
      </c>
      <c r="I227" s="6">
        <v>866</v>
      </c>
      <c r="J227">
        <f t="shared" si="38"/>
        <v>188</v>
      </c>
      <c r="K227" s="3">
        <f t="shared" si="39"/>
        <v>34.306569343065696</v>
      </c>
      <c r="Q227" s="6">
        <v>801.05</v>
      </c>
      <c r="R227">
        <f t="shared" si="40"/>
        <v>211</v>
      </c>
      <c r="S227" s="3">
        <f t="shared" si="41"/>
        <v>42.115768463073856</v>
      </c>
    </row>
    <row r="228" spans="1:19" x14ac:dyDescent="0.25">
      <c r="A228" s="6">
        <v>1082.5</v>
      </c>
      <c r="B228">
        <f t="shared" si="36"/>
        <v>209</v>
      </c>
      <c r="C228" s="3">
        <f t="shared" si="37"/>
        <v>39.885496183206108</v>
      </c>
      <c r="I228" s="6">
        <v>866</v>
      </c>
      <c r="J228">
        <f t="shared" si="38"/>
        <v>188</v>
      </c>
      <c r="K228" s="3">
        <f t="shared" si="39"/>
        <v>34.306569343065696</v>
      </c>
      <c r="Q228" s="6">
        <v>801.05</v>
      </c>
      <c r="R228">
        <f t="shared" si="40"/>
        <v>211</v>
      </c>
      <c r="S228" s="3">
        <f t="shared" si="41"/>
        <v>42.115768463073856</v>
      </c>
    </row>
    <row r="229" spans="1:19" x14ac:dyDescent="0.25">
      <c r="A229" s="6">
        <v>1082.5</v>
      </c>
      <c r="B229">
        <f t="shared" si="36"/>
        <v>209</v>
      </c>
      <c r="C229" s="3">
        <f t="shared" si="37"/>
        <v>39.885496183206108</v>
      </c>
      <c r="I229" s="6">
        <v>866</v>
      </c>
      <c r="J229">
        <f t="shared" si="38"/>
        <v>188</v>
      </c>
      <c r="K229" s="3">
        <f t="shared" si="39"/>
        <v>34.306569343065696</v>
      </c>
      <c r="Q229" s="6">
        <v>801.05</v>
      </c>
      <c r="R229">
        <f t="shared" si="40"/>
        <v>211</v>
      </c>
      <c r="S229" s="3">
        <f t="shared" si="41"/>
        <v>42.115768463073856</v>
      </c>
    </row>
    <row r="230" spans="1:19" x14ac:dyDescent="0.25">
      <c r="A230" s="6">
        <v>1082.5</v>
      </c>
      <c r="B230">
        <f t="shared" si="36"/>
        <v>209</v>
      </c>
      <c r="C230" s="3">
        <f t="shared" si="37"/>
        <v>39.885496183206108</v>
      </c>
      <c r="I230" s="6">
        <v>866</v>
      </c>
      <c r="J230">
        <f t="shared" si="38"/>
        <v>188</v>
      </c>
      <c r="K230" s="3">
        <f t="shared" si="39"/>
        <v>34.306569343065696</v>
      </c>
      <c r="Q230" s="6">
        <v>801.05</v>
      </c>
      <c r="R230">
        <f t="shared" si="40"/>
        <v>211</v>
      </c>
      <c r="S230" s="3">
        <f t="shared" si="41"/>
        <v>42.115768463073856</v>
      </c>
    </row>
    <row r="231" spans="1:19" x14ac:dyDescent="0.25">
      <c r="A231" s="6">
        <v>1082.5</v>
      </c>
      <c r="B231">
        <f t="shared" si="36"/>
        <v>209</v>
      </c>
      <c r="C231" s="3">
        <f t="shared" si="37"/>
        <v>39.885496183206108</v>
      </c>
      <c r="I231" s="6">
        <v>866</v>
      </c>
      <c r="J231">
        <f t="shared" si="38"/>
        <v>188</v>
      </c>
      <c r="K231" s="3">
        <f t="shared" si="39"/>
        <v>34.306569343065696</v>
      </c>
      <c r="Q231" s="6">
        <v>801.05</v>
      </c>
      <c r="R231">
        <f t="shared" si="40"/>
        <v>211</v>
      </c>
      <c r="S231" s="3">
        <f t="shared" si="41"/>
        <v>42.115768463073856</v>
      </c>
    </row>
    <row r="232" spans="1:19" x14ac:dyDescent="0.25">
      <c r="A232" s="6">
        <v>1082.5</v>
      </c>
      <c r="B232">
        <f t="shared" si="36"/>
        <v>209</v>
      </c>
      <c r="C232" s="3">
        <f t="shared" si="37"/>
        <v>39.885496183206108</v>
      </c>
      <c r="I232" s="6">
        <v>866</v>
      </c>
      <c r="J232">
        <f t="shared" si="38"/>
        <v>188</v>
      </c>
      <c r="K232" s="3">
        <f t="shared" si="39"/>
        <v>34.306569343065696</v>
      </c>
      <c r="Q232" s="6">
        <v>801.05</v>
      </c>
      <c r="R232">
        <f t="shared" si="40"/>
        <v>211</v>
      </c>
      <c r="S232" s="3">
        <f t="shared" si="41"/>
        <v>42.115768463073856</v>
      </c>
    </row>
    <row r="233" spans="1:19" x14ac:dyDescent="0.25">
      <c r="A233" s="6">
        <v>1082.5</v>
      </c>
      <c r="B233">
        <f t="shared" si="36"/>
        <v>209</v>
      </c>
      <c r="C233" s="3">
        <f t="shared" si="37"/>
        <v>39.885496183206108</v>
      </c>
      <c r="I233" s="6">
        <v>866</v>
      </c>
      <c r="J233">
        <f t="shared" si="38"/>
        <v>188</v>
      </c>
      <c r="K233" s="3">
        <f t="shared" si="39"/>
        <v>34.306569343065696</v>
      </c>
      <c r="Q233" s="6">
        <v>811.88</v>
      </c>
      <c r="R233">
        <f t="shared" si="40"/>
        <v>221</v>
      </c>
      <c r="S233" s="3">
        <f t="shared" si="41"/>
        <v>44.11177644710579</v>
      </c>
    </row>
    <row r="234" spans="1:19" x14ac:dyDescent="0.25">
      <c r="A234" s="6">
        <v>1082.5</v>
      </c>
      <c r="B234">
        <f t="shared" si="36"/>
        <v>209</v>
      </c>
      <c r="C234" s="3">
        <f t="shared" si="37"/>
        <v>39.885496183206108</v>
      </c>
      <c r="I234" s="6">
        <v>866</v>
      </c>
      <c r="J234">
        <f t="shared" si="38"/>
        <v>188</v>
      </c>
      <c r="K234" s="3">
        <f t="shared" si="39"/>
        <v>34.306569343065696</v>
      </c>
      <c r="Q234" s="6">
        <v>811.88</v>
      </c>
      <c r="R234">
        <f t="shared" si="40"/>
        <v>221</v>
      </c>
      <c r="S234" s="3">
        <f t="shared" si="41"/>
        <v>44.11177644710579</v>
      </c>
    </row>
    <row r="235" spans="1:19" x14ac:dyDescent="0.25">
      <c r="A235" s="6">
        <v>1082.5</v>
      </c>
      <c r="B235">
        <f t="shared" si="36"/>
        <v>209</v>
      </c>
      <c r="C235" s="3">
        <f t="shared" si="37"/>
        <v>39.885496183206108</v>
      </c>
      <c r="I235" s="6">
        <v>866</v>
      </c>
      <c r="J235">
        <f t="shared" si="38"/>
        <v>188</v>
      </c>
      <c r="K235" s="3">
        <f t="shared" si="39"/>
        <v>34.306569343065696</v>
      </c>
      <c r="Q235" s="6">
        <v>811.88</v>
      </c>
      <c r="R235">
        <f t="shared" si="40"/>
        <v>221</v>
      </c>
      <c r="S235" s="3">
        <f t="shared" si="41"/>
        <v>44.11177644710579</v>
      </c>
    </row>
    <row r="236" spans="1:19" x14ac:dyDescent="0.25">
      <c r="A236" s="6">
        <v>1082.5</v>
      </c>
      <c r="B236">
        <f t="shared" si="36"/>
        <v>209</v>
      </c>
      <c r="C236" s="3">
        <f t="shared" si="37"/>
        <v>39.885496183206108</v>
      </c>
      <c r="I236" s="6">
        <v>866</v>
      </c>
      <c r="J236">
        <f t="shared" si="38"/>
        <v>188</v>
      </c>
      <c r="K236" s="3">
        <f t="shared" si="39"/>
        <v>34.306569343065696</v>
      </c>
      <c r="Q236" s="6">
        <v>811.88</v>
      </c>
      <c r="R236">
        <f t="shared" si="40"/>
        <v>221</v>
      </c>
      <c r="S236" s="3">
        <f t="shared" si="41"/>
        <v>44.11177644710579</v>
      </c>
    </row>
    <row r="237" spans="1:19" x14ac:dyDescent="0.25">
      <c r="A237" s="6">
        <v>1082.5</v>
      </c>
      <c r="B237">
        <f t="shared" si="36"/>
        <v>209</v>
      </c>
      <c r="C237" s="3">
        <f t="shared" si="37"/>
        <v>39.885496183206108</v>
      </c>
      <c r="I237" s="6">
        <v>866</v>
      </c>
      <c r="J237">
        <f t="shared" si="38"/>
        <v>188</v>
      </c>
      <c r="K237" s="3">
        <f t="shared" si="39"/>
        <v>34.306569343065696</v>
      </c>
      <c r="Q237" s="6">
        <v>814.04</v>
      </c>
      <c r="R237">
        <f t="shared" si="40"/>
        <v>225</v>
      </c>
      <c r="S237" s="3">
        <f t="shared" si="41"/>
        <v>44.91017964071856</v>
      </c>
    </row>
    <row r="238" spans="1:19" x14ac:dyDescent="0.25">
      <c r="A238" s="6">
        <v>1082.5</v>
      </c>
      <c r="B238">
        <f t="shared" si="36"/>
        <v>209</v>
      </c>
      <c r="C238" s="3">
        <f t="shared" si="37"/>
        <v>39.885496183206108</v>
      </c>
      <c r="I238" s="6">
        <v>866</v>
      </c>
      <c r="J238">
        <f t="shared" si="38"/>
        <v>188</v>
      </c>
      <c r="K238" s="3">
        <f t="shared" si="39"/>
        <v>34.306569343065696</v>
      </c>
      <c r="Q238" s="6">
        <v>822.7</v>
      </c>
      <c r="R238">
        <f t="shared" si="40"/>
        <v>226</v>
      </c>
      <c r="S238" s="3">
        <f t="shared" si="41"/>
        <v>45.109780439121757</v>
      </c>
    </row>
    <row r="239" spans="1:19" x14ac:dyDescent="0.25">
      <c r="A239" s="6">
        <v>1082.5</v>
      </c>
      <c r="B239">
        <f t="shared" si="36"/>
        <v>209</v>
      </c>
      <c r="C239" s="3">
        <f t="shared" si="37"/>
        <v>39.885496183206108</v>
      </c>
      <c r="I239" s="6">
        <v>866</v>
      </c>
      <c r="J239">
        <f t="shared" si="38"/>
        <v>188</v>
      </c>
      <c r="K239" s="3">
        <f t="shared" si="39"/>
        <v>34.306569343065696</v>
      </c>
      <c r="Q239" s="6">
        <v>822.7</v>
      </c>
      <c r="R239">
        <f t="shared" si="40"/>
        <v>226</v>
      </c>
      <c r="S239" s="3">
        <f t="shared" si="41"/>
        <v>45.109780439121757</v>
      </c>
    </row>
    <row r="240" spans="1:19" x14ac:dyDescent="0.25">
      <c r="A240" s="6">
        <v>1082.5</v>
      </c>
      <c r="B240">
        <f t="shared" si="36"/>
        <v>209</v>
      </c>
      <c r="C240" s="3">
        <f t="shared" si="37"/>
        <v>39.885496183206108</v>
      </c>
      <c r="I240" s="6">
        <v>866</v>
      </c>
      <c r="J240">
        <f t="shared" si="38"/>
        <v>188</v>
      </c>
      <c r="K240" s="3">
        <f t="shared" si="39"/>
        <v>34.306569343065696</v>
      </c>
      <c r="Q240" s="6">
        <v>822.7</v>
      </c>
      <c r="R240">
        <f t="shared" si="40"/>
        <v>226</v>
      </c>
      <c r="S240" s="3">
        <f t="shared" si="41"/>
        <v>45.109780439121757</v>
      </c>
    </row>
    <row r="241" spans="1:19" x14ac:dyDescent="0.25">
      <c r="A241" s="6">
        <v>1082.5</v>
      </c>
      <c r="B241">
        <f t="shared" si="36"/>
        <v>209</v>
      </c>
      <c r="C241" s="3">
        <f t="shared" si="37"/>
        <v>39.885496183206108</v>
      </c>
      <c r="I241" s="6">
        <v>866</v>
      </c>
      <c r="J241">
        <f t="shared" si="38"/>
        <v>188</v>
      </c>
      <c r="K241" s="3">
        <f t="shared" si="39"/>
        <v>34.306569343065696</v>
      </c>
      <c r="Q241" s="6">
        <v>822.7</v>
      </c>
      <c r="R241">
        <f t="shared" si="40"/>
        <v>226</v>
      </c>
      <c r="S241" s="3">
        <f t="shared" si="41"/>
        <v>45.109780439121757</v>
      </c>
    </row>
    <row r="242" spans="1:19" x14ac:dyDescent="0.25">
      <c r="A242" s="6">
        <v>1082.5</v>
      </c>
      <c r="B242">
        <f t="shared" si="36"/>
        <v>209</v>
      </c>
      <c r="C242" s="3">
        <f t="shared" si="37"/>
        <v>39.885496183206108</v>
      </c>
      <c r="I242" s="6">
        <v>866</v>
      </c>
      <c r="J242">
        <f t="shared" si="38"/>
        <v>188</v>
      </c>
      <c r="K242" s="3">
        <f t="shared" si="39"/>
        <v>34.306569343065696</v>
      </c>
      <c r="Q242" s="6">
        <v>822.7</v>
      </c>
      <c r="R242">
        <f t="shared" si="40"/>
        <v>226</v>
      </c>
      <c r="S242" s="3">
        <f t="shared" si="41"/>
        <v>45.109780439121757</v>
      </c>
    </row>
    <row r="243" spans="1:19" x14ac:dyDescent="0.25">
      <c r="A243" s="6">
        <v>1082.5</v>
      </c>
      <c r="B243">
        <f t="shared" si="36"/>
        <v>209</v>
      </c>
      <c r="C243" s="3">
        <f t="shared" si="37"/>
        <v>39.885496183206108</v>
      </c>
      <c r="I243" s="6">
        <v>866</v>
      </c>
      <c r="J243">
        <f t="shared" si="38"/>
        <v>188</v>
      </c>
      <c r="K243" s="3">
        <f t="shared" si="39"/>
        <v>34.306569343065696</v>
      </c>
      <c r="Q243" s="6">
        <v>822.7</v>
      </c>
      <c r="R243">
        <f t="shared" si="40"/>
        <v>226</v>
      </c>
      <c r="S243" s="3">
        <f t="shared" si="41"/>
        <v>45.109780439121757</v>
      </c>
    </row>
    <row r="244" spans="1:19" x14ac:dyDescent="0.25">
      <c r="A244" s="6">
        <v>1082.5</v>
      </c>
      <c r="B244">
        <f t="shared" si="36"/>
        <v>209</v>
      </c>
      <c r="C244" s="3">
        <f t="shared" si="37"/>
        <v>39.885496183206108</v>
      </c>
      <c r="I244" s="6">
        <v>866</v>
      </c>
      <c r="J244">
        <f t="shared" si="38"/>
        <v>188</v>
      </c>
      <c r="K244" s="3">
        <f t="shared" si="39"/>
        <v>34.306569343065696</v>
      </c>
      <c r="Q244" s="6">
        <v>844.35</v>
      </c>
      <c r="R244">
        <f t="shared" si="40"/>
        <v>232</v>
      </c>
      <c r="S244" s="3">
        <f t="shared" si="41"/>
        <v>46.30738522954092</v>
      </c>
    </row>
    <row r="245" spans="1:19" x14ac:dyDescent="0.25">
      <c r="A245" s="6">
        <v>1082.5</v>
      </c>
      <c r="B245">
        <f t="shared" si="36"/>
        <v>209</v>
      </c>
      <c r="C245" s="3">
        <f t="shared" si="37"/>
        <v>39.885496183206108</v>
      </c>
      <c r="I245" s="6">
        <v>866</v>
      </c>
      <c r="J245">
        <f t="shared" si="38"/>
        <v>188</v>
      </c>
      <c r="K245" s="3">
        <f t="shared" si="39"/>
        <v>34.306569343065696</v>
      </c>
      <c r="Q245" s="6">
        <v>844.35</v>
      </c>
      <c r="R245">
        <f t="shared" si="40"/>
        <v>232</v>
      </c>
      <c r="S245" s="3">
        <f t="shared" si="41"/>
        <v>46.30738522954092</v>
      </c>
    </row>
    <row r="246" spans="1:19" x14ac:dyDescent="0.25">
      <c r="A246" s="6">
        <v>1082.5</v>
      </c>
      <c r="B246">
        <f t="shared" si="36"/>
        <v>209</v>
      </c>
      <c r="C246" s="3">
        <f t="shared" si="37"/>
        <v>39.885496183206108</v>
      </c>
      <c r="I246" s="6">
        <v>866</v>
      </c>
      <c r="J246">
        <f t="shared" si="38"/>
        <v>188</v>
      </c>
      <c r="K246" s="3">
        <f t="shared" si="39"/>
        <v>34.306569343065696</v>
      </c>
      <c r="Q246" s="6">
        <v>844.35</v>
      </c>
      <c r="R246">
        <f t="shared" si="40"/>
        <v>232</v>
      </c>
      <c r="S246" s="3">
        <f t="shared" si="41"/>
        <v>46.30738522954092</v>
      </c>
    </row>
    <row r="247" spans="1:19" x14ac:dyDescent="0.25">
      <c r="A247" s="6">
        <v>1082.5</v>
      </c>
      <c r="B247">
        <f t="shared" si="36"/>
        <v>209</v>
      </c>
      <c r="C247" s="3">
        <f t="shared" si="37"/>
        <v>39.885496183206108</v>
      </c>
      <c r="I247" s="6">
        <v>866</v>
      </c>
      <c r="J247">
        <f t="shared" si="38"/>
        <v>188</v>
      </c>
      <c r="K247" s="3">
        <f t="shared" si="39"/>
        <v>34.306569343065696</v>
      </c>
      <c r="Q247" s="6">
        <v>844.35</v>
      </c>
      <c r="R247">
        <f t="shared" si="40"/>
        <v>232</v>
      </c>
      <c r="S247" s="3">
        <f t="shared" si="41"/>
        <v>46.30738522954092</v>
      </c>
    </row>
    <row r="248" spans="1:19" x14ac:dyDescent="0.25">
      <c r="A248" s="6">
        <v>1082.5</v>
      </c>
      <c r="B248">
        <f t="shared" si="36"/>
        <v>209</v>
      </c>
      <c r="C248" s="3">
        <f t="shared" si="37"/>
        <v>39.885496183206108</v>
      </c>
      <c r="I248" s="6">
        <v>866</v>
      </c>
      <c r="J248">
        <f t="shared" si="38"/>
        <v>188</v>
      </c>
      <c r="K248" s="3">
        <f t="shared" si="39"/>
        <v>34.306569343065696</v>
      </c>
      <c r="Q248" s="6">
        <v>844.35</v>
      </c>
      <c r="R248">
        <f t="shared" si="40"/>
        <v>232</v>
      </c>
      <c r="S248" s="3">
        <f t="shared" si="41"/>
        <v>46.30738522954092</v>
      </c>
    </row>
    <row r="249" spans="1:19" x14ac:dyDescent="0.25">
      <c r="A249" s="6">
        <v>1082.5</v>
      </c>
      <c r="B249">
        <f t="shared" si="36"/>
        <v>209</v>
      </c>
      <c r="C249" s="3">
        <f t="shared" si="37"/>
        <v>39.885496183206108</v>
      </c>
      <c r="I249" s="6">
        <v>866</v>
      </c>
      <c r="J249">
        <f t="shared" si="38"/>
        <v>188</v>
      </c>
      <c r="K249" s="3">
        <f t="shared" si="39"/>
        <v>34.306569343065696</v>
      </c>
      <c r="Q249" s="6">
        <v>861.67</v>
      </c>
      <c r="R249">
        <f t="shared" si="40"/>
        <v>237</v>
      </c>
      <c r="S249" s="3">
        <f t="shared" si="41"/>
        <v>47.305389221556887</v>
      </c>
    </row>
    <row r="250" spans="1:19" x14ac:dyDescent="0.25">
      <c r="A250" s="6">
        <v>1082.5</v>
      </c>
      <c r="B250">
        <f t="shared" si="36"/>
        <v>209</v>
      </c>
      <c r="C250" s="3">
        <f t="shared" si="37"/>
        <v>39.885496183206108</v>
      </c>
      <c r="I250" s="6">
        <v>866</v>
      </c>
      <c r="J250">
        <f t="shared" si="38"/>
        <v>188</v>
      </c>
      <c r="K250" s="3">
        <f t="shared" si="39"/>
        <v>34.306569343065696</v>
      </c>
      <c r="Q250" s="6">
        <v>866</v>
      </c>
      <c r="R250">
        <f t="shared" si="40"/>
        <v>238</v>
      </c>
      <c r="S250" s="3">
        <f t="shared" si="41"/>
        <v>47.504990019960083</v>
      </c>
    </row>
    <row r="251" spans="1:19" x14ac:dyDescent="0.25">
      <c r="A251" s="6">
        <v>1082.5</v>
      </c>
      <c r="B251">
        <f t="shared" si="36"/>
        <v>209</v>
      </c>
      <c r="C251" s="3">
        <f t="shared" si="37"/>
        <v>39.885496183206108</v>
      </c>
      <c r="I251" s="6">
        <v>866</v>
      </c>
      <c r="J251">
        <f t="shared" si="38"/>
        <v>188</v>
      </c>
      <c r="K251" s="3">
        <f t="shared" si="39"/>
        <v>34.306569343065696</v>
      </c>
      <c r="Q251" s="6">
        <v>866</v>
      </c>
      <c r="R251">
        <f t="shared" si="40"/>
        <v>238</v>
      </c>
      <c r="S251" s="3">
        <f t="shared" si="41"/>
        <v>47.504990019960083</v>
      </c>
    </row>
    <row r="252" spans="1:19" x14ac:dyDescent="0.25">
      <c r="A252" s="6">
        <v>1082.5</v>
      </c>
      <c r="B252">
        <f t="shared" si="36"/>
        <v>209</v>
      </c>
      <c r="C252" s="3">
        <f t="shared" si="37"/>
        <v>39.885496183206108</v>
      </c>
      <c r="I252" s="6">
        <v>866</v>
      </c>
      <c r="J252">
        <f t="shared" si="38"/>
        <v>188</v>
      </c>
      <c r="K252" s="3">
        <f t="shared" si="39"/>
        <v>34.306569343065696</v>
      </c>
      <c r="Q252" s="6">
        <v>866</v>
      </c>
      <c r="R252">
        <f t="shared" si="40"/>
        <v>238</v>
      </c>
      <c r="S252" s="3">
        <f t="shared" si="41"/>
        <v>47.504990019960083</v>
      </c>
    </row>
    <row r="253" spans="1:19" x14ac:dyDescent="0.25">
      <c r="A253" s="6">
        <v>1082.5</v>
      </c>
      <c r="B253">
        <f t="shared" si="36"/>
        <v>209</v>
      </c>
      <c r="C253" s="3">
        <f t="shared" si="37"/>
        <v>39.885496183206108</v>
      </c>
      <c r="I253" s="6">
        <v>866</v>
      </c>
      <c r="J253">
        <f t="shared" si="38"/>
        <v>188</v>
      </c>
      <c r="K253" s="3">
        <f t="shared" si="39"/>
        <v>34.306569343065696</v>
      </c>
      <c r="Q253" s="6">
        <v>866</v>
      </c>
      <c r="R253">
        <f t="shared" si="40"/>
        <v>238</v>
      </c>
      <c r="S253" s="3">
        <f t="shared" si="41"/>
        <v>47.504990019960083</v>
      </c>
    </row>
    <row r="254" spans="1:19" x14ac:dyDescent="0.25">
      <c r="A254" s="6">
        <v>1082.5</v>
      </c>
      <c r="B254">
        <f t="shared" si="36"/>
        <v>209</v>
      </c>
      <c r="C254" s="3">
        <f t="shared" si="37"/>
        <v>39.885496183206108</v>
      </c>
      <c r="I254" s="6">
        <v>866</v>
      </c>
      <c r="J254">
        <f t="shared" si="38"/>
        <v>188</v>
      </c>
      <c r="K254" s="3">
        <f t="shared" si="39"/>
        <v>34.306569343065696</v>
      </c>
      <c r="Q254" s="6">
        <v>866</v>
      </c>
      <c r="R254">
        <f t="shared" si="40"/>
        <v>238</v>
      </c>
      <c r="S254" s="3">
        <f t="shared" si="41"/>
        <v>47.504990019960083</v>
      </c>
    </row>
    <row r="255" spans="1:19" x14ac:dyDescent="0.25">
      <c r="A255" s="6">
        <v>1082.5</v>
      </c>
      <c r="B255">
        <f t="shared" si="36"/>
        <v>209</v>
      </c>
      <c r="C255" s="3">
        <f t="shared" si="37"/>
        <v>39.885496183206108</v>
      </c>
      <c r="I255" s="6">
        <v>866</v>
      </c>
      <c r="J255">
        <f t="shared" si="38"/>
        <v>188</v>
      </c>
      <c r="K255" s="3">
        <f t="shared" si="39"/>
        <v>34.306569343065696</v>
      </c>
      <c r="Q255" s="6">
        <v>866</v>
      </c>
      <c r="R255">
        <f t="shared" si="40"/>
        <v>238</v>
      </c>
      <c r="S255" s="3">
        <f t="shared" si="41"/>
        <v>47.504990019960083</v>
      </c>
    </row>
    <row r="256" spans="1:19" x14ac:dyDescent="0.25">
      <c r="A256" s="6">
        <v>1082.5</v>
      </c>
      <c r="B256">
        <f t="shared" si="36"/>
        <v>209</v>
      </c>
      <c r="C256" s="3">
        <f t="shared" si="37"/>
        <v>39.885496183206108</v>
      </c>
      <c r="I256" s="6">
        <v>866</v>
      </c>
      <c r="J256">
        <f t="shared" si="38"/>
        <v>188</v>
      </c>
      <c r="K256" s="3">
        <f t="shared" si="39"/>
        <v>34.306569343065696</v>
      </c>
      <c r="Q256" s="6">
        <v>866</v>
      </c>
      <c r="R256">
        <f t="shared" si="40"/>
        <v>238</v>
      </c>
      <c r="S256" s="3">
        <f t="shared" si="41"/>
        <v>47.504990019960083</v>
      </c>
    </row>
    <row r="257" spans="1:19" x14ac:dyDescent="0.25">
      <c r="A257" s="6">
        <v>1082.5</v>
      </c>
      <c r="B257">
        <f t="shared" si="36"/>
        <v>209</v>
      </c>
      <c r="C257" s="3">
        <f t="shared" si="37"/>
        <v>39.885496183206108</v>
      </c>
      <c r="I257" s="6">
        <v>866</v>
      </c>
      <c r="J257">
        <f t="shared" si="38"/>
        <v>188</v>
      </c>
      <c r="K257" s="3">
        <f t="shared" si="39"/>
        <v>34.306569343065696</v>
      </c>
      <c r="Q257" s="6">
        <v>866</v>
      </c>
      <c r="R257">
        <f t="shared" si="40"/>
        <v>238</v>
      </c>
      <c r="S257" s="3">
        <f t="shared" si="41"/>
        <v>47.504990019960083</v>
      </c>
    </row>
    <row r="258" spans="1:19" x14ac:dyDescent="0.25">
      <c r="A258" s="6">
        <v>1082.5</v>
      </c>
      <c r="B258">
        <f t="shared" si="36"/>
        <v>209</v>
      </c>
      <c r="C258" s="3">
        <f t="shared" si="37"/>
        <v>39.885496183206108</v>
      </c>
      <c r="I258" s="6">
        <v>866</v>
      </c>
      <c r="J258">
        <f t="shared" si="38"/>
        <v>188</v>
      </c>
      <c r="K258" s="3">
        <f t="shared" si="39"/>
        <v>34.306569343065696</v>
      </c>
      <c r="Q258" s="6">
        <v>866</v>
      </c>
      <c r="R258">
        <f t="shared" si="40"/>
        <v>238</v>
      </c>
      <c r="S258" s="3">
        <f t="shared" si="41"/>
        <v>47.504990019960083</v>
      </c>
    </row>
    <row r="259" spans="1:19" x14ac:dyDescent="0.25">
      <c r="A259" s="6">
        <v>1082.5</v>
      </c>
      <c r="B259">
        <f t="shared" si="36"/>
        <v>209</v>
      </c>
      <c r="C259" s="3">
        <f t="shared" si="37"/>
        <v>39.885496183206108</v>
      </c>
      <c r="I259" s="6">
        <v>866</v>
      </c>
      <c r="J259">
        <f t="shared" si="38"/>
        <v>188</v>
      </c>
      <c r="K259" s="3">
        <f t="shared" si="39"/>
        <v>34.306569343065696</v>
      </c>
      <c r="Q259" s="6">
        <v>866</v>
      </c>
      <c r="R259">
        <f t="shared" si="40"/>
        <v>238</v>
      </c>
      <c r="S259" s="3">
        <f t="shared" si="41"/>
        <v>47.504990019960083</v>
      </c>
    </row>
    <row r="260" spans="1:19" x14ac:dyDescent="0.25">
      <c r="A260" s="6">
        <v>1082.5</v>
      </c>
      <c r="B260">
        <f t="shared" si="36"/>
        <v>209</v>
      </c>
      <c r="C260" s="3">
        <f t="shared" si="37"/>
        <v>39.885496183206108</v>
      </c>
      <c r="I260" s="6">
        <v>866</v>
      </c>
      <c r="J260">
        <f t="shared" si="38"/>
        <v>188</v>
      </c>
      <c r="K260" s="3">
        <f t="shared" si="39"/>
        <v>34.306569343065696</v>
      </c>
      <c r="Q260" s="6">
        <v>866</v>
      </c>
      <c r="R260">
        <f t="shared" si="40"/>
        <v>238</v>
      </c>
      <c r="S260" s="3">
        <f t="shared" si="41"/>
        <v>47.504990019960083</v>
      </c>
    </row>
    <row r="261" spans="1:19" x14ac:dyDescent="0.25">
      <c r="A261" s="6">
        <v>1082.5</v>
      </c>
      <c r="B261">
        <f t="shared" si="36"/>
        <v>209</v>
      </c>
      <c r="C261" s="3">
        <f t="shared" si="37"/>
        <v>39.885496183206108</v>
      </c>
      <c r="I261" s="6">
        <v>866</v>
      </c>
      <c r="J261">
        <f t="shared" si="38"/>
        <v>188</v>
      </c>
      <c r="K261" s="3">
        <f t="shared" si="39"/>
        <v>34.306569343065696</v>
      </c>
      <c r="Q261" s="6">
        <v>866</v>
      </c>
      <c r="R261">
        <f t="shared" si="40"/>
        <v>238</v>
      </c>
      <c r="S261" s="3">
        <f t="shared" si="41"/>
        <v>47.504990019960083</v>
      </c>
    </row>
    <row r="262" spans="1:19" x14ac:dyDescent="0.25">
      <c r="A262" s="6">
        <v>1082.5</v>
      </c>
      <c r="B262">
        <f t="shared" si="36"/>
        <v>209</v>
      </c>
      <c r="C262" s="3">
        <f t="shared" si="37"/>
        <v>39.885496183206108</v>
      </c>
      <c r="I262" s="6">
        <v>866</v>
      </c>
      <c r="J262">
        <f t="shared" si="38"/>
        <v>188</v>
      </c>
      <c r="K262" s="3">
        <f t="shared" si="39"/>
        <v>34.306569343065696</v>
      </c>
      <c r="Q262" s="6">
        <v>866</v>
      </c>
      <c r="R262">
        <f t="shared" si="40"/>
        <v>238</v>
      </c>
      <c r="S262" s="3">
        <f t="shared" si="41"/>
        <v>47.504990019960083</v>
      </c>
    </row>
    <row r="263" spans="1:19" x14ac:dyDescent="0.25">
      <c r="A263" s="6">
        <v>1082.5</v>
      </c>
      <c r="B263">
        <f t="shared" si="36"/>
        <v>209</v>
      </c>
      <c r="C263" s="3">
        <f t="shared" si="37"/>
        <v>39.885496183206108</v>
      </c>
      <c r="I263" s="6">
        <v>866</v>
      </c>
      <c r="J263">
        <f t="shared" si="38"/>
        <v>188</v>
      </c>
      <c r="K263" s="3">
        <f t="shared" si="39"/>
        <v>34.306569343065696</v>
      </c>
      <c r="Q263" s="6">
        <v>866</v>
      </c>
      <c r="R263">
        <f t="shared" si="40"/>
        <v>238</v>
      </c>
      <c r="S263" s="3">
        <f t="shared" si="41"/>
        <v>47.504990019960083</v>
      </c>
    </row>
    <row r="264" spans="1:19" x14ac:dyDescent="0.25">
      <c r="A264" s="6">
        <v>1082.5</v>
      </c>
      <c r="B264">
        <f t="shared" si="36"/>
        <v>209</v>
      </c>
      <c r="C264" s="3">
        <f t="shared" si="37"/>
        <v>39.885496183206108</v>
      </c>
      <c r="I264" s="6">
        <v>867.08</v>
      </c>
      <c r="J264">
        <f t="shared" si="38"/>
        <v>252</v>
      </c>
      <c r="K264" s="3">
        <f t="shared" si="39"/>
        <v>45.985401459854018</v>
      </c>
      <c r="Q264" s="6">
        <v>866</v>
      </c>
      <c r="R264">
        <f t="shared" si="40"/>
        <v>238</v>
      </c>
      <c r="S264" s="3">
        <f t="shared" si="41"/>
        <v>47.504990019960083</v>
      </c>
    </row>
    <row r="265" spans="1:19" x14ac:dyDescent="0.25">
      <c r="A265" s="6">
        <v>1082.5</v>
      </c>
      <c r="B265">
        <f t="shared" si="36"/>
        <v>209</v>
      </c>
      <c r="C265" s="3">
        <f t="shared" si="37"/>
        <v>39.885496183206108</v>
      </c>
      <c r="I265" s="6">
        <v>873.22</v>
      </c>
      <c r="J265">
        <f t="shared" si="38"/>
        <v>253</v>
      </c>
      <c r="K265" s="3">
        <f t="shared" si="39"/>
        <v>46.167883211678834</v>
      </c>
      <c r="Q265" s="6">
        <v>866</v>
      </c>
      <c r="R265">
        <f t="shared" si="40"/>
        <v>238</v>
      </c>
      <c r="S265" s="3">
        <f t="shared" si="41"/>
        <v>47.504990019960083</v>
      </c>
    </row>
    <row r="266" spans="1:19" x14ac:dyDescent="0.25">
      <c r="A266" s="6">
        <v>1082.5</v>
      </c>
      <c r="B266">
        <f t="shared" si="36"/>
        <v>209</v>
      </c>
      <c r="C266" s="3">
        <f t="shared" si="37"/>
        <v>39.885496183206108</v>
      </c>
      <c r="I266" s="6">
        <v>873.22</v>
      </c>
      <c r="J266">
        <f t="shared" si="38"/>
        <v>253</v>
      </c>
      <c r="K266" s="3">
        <f t="shared" si="39"/>
        <v>46.167883211678834</v>
      </c>
      <c r="Q266" s="6">
        <v>866</v>
      </c>
      <c r="R266">
        <f t="shared" si="40"/>
        <v>238</v>
      </c>
      <c r="S266" s="3">
        <f t="shared" si="41"/>
        <v>47.504990019960083</v>
      </c>
    </row>
    <row r="267" spans="1:19" x14ac:dyDescent="0.25">
      <c r="A267" s="6">
        <v>1082.5</v>
      </c>
      <c r="B267">
        <f t="shared" si="36"/>
        <v>209</v>
      </c>
      <c r="C267" s="3">
        <f t="shared" si="37"/>
        <v>39.885496183206108</v>
      </c>
      <c r="I267" s="6">
        <v>880.43</v>
      </c>
      <c r="J267">
        <f t="shared" si="38"/>
        <v>255</v>
      </c>
      <c r="K267" s="3">
        <f t="shared" si="39"/>
        <v>46.532846715328468</v>
      </c>
      <c r="Q267" s="6">
        <v>866</v>
      </c>
      <c r="R267">
        <f t="shared" si="40"/>
        <v>238</v>
      </c>
      <c r="S267" s="3">
        <f t="shared" si="41"/>
        <v>47.504990019960083</v>
      </c>
    </row>
    <row r="268" spans="1:19" x14ac:dyDescent="0.25">
      <c r="A268" s="6">
        <v>1082.5</v>
      </c>
      <c r="B268">
        <f t="shared" si="36"/>
        <v>209</v>
      </c>
      <c r="C268" s="3">
        <f t="shared" si="37"/>
        <v>39.885496183206108</v>
      </c>
      <c r="I268" s="6">
        <v>880.43</v>
      </c>
      <c r="J268">
        <f t="shared" si="38"/>
        <v>255</v>
      </c>
      <c r="K268" s="3">
        <f t="shared" si="39"/>
        <v>46.532846715328468</v>
      </c>
      <c r="Q268" s="6">
        <v>866</v>
      </c>
      <c r="R268">
        <f t="shared" si="40"/>
        <v>238</v>
      </c>
      <c r="S268" s="3">
        <f t="shared" si="41"/>
        <v>47.504990019960083</v>
      </c>
    </row>
    <row r="269" spans="1:19" x14ac:dyDescent="0.25">
      <c r="A269" s="6">
        <v>1082.5</v>
      </c>
      <c r="B269">
        <f t="shared" si="36"/>
        <v>209</v>
      </c>
      <c r="C269" s="3">
        <f t="shared" si="37"/>
        <v>39.885496183206108</v>
      </c>
      <c r="I269" s="6">
        <v>880.43</v>
      </c>
      <c r="J269">
        <f t="shared" si="38"/>
        <v>255</v>
      </c>
      <c r="K269" s="3">
        <f t="shared" si="39"/>
        <v>46.532846715328468</v>
      </c>
      <c r="Q269" s="6">
        <v>866</v>
      </c>
      <c r="R269">
        <f t="shared" si="40"/>
        <v>238</v>
      </c>
      <c r="S269" s="3">
        <f t="shared" si="41"/>
        <v>47.504990019960083</v>
      </c>
    </row>
    <row r="270" spans="1:19" x14ac:dyDescent="0.25">
      <c r="A270" s="6">
        <v>1082.5</v>
      </c>
      <c r="B270">
        <f t="shared" ref="B270:B333" si="42">RANK(A270,A$13:A$2003,1)</f>
        <v>209</v>
      </c>
      <c r="C270" s="3">
        <f t="shared" ref="C270:C333" si="43">(B270/$B$10)*100</f>
        <v>39.885496183206108</v>
      </c>
      <c r="I270" s="6">
        <v>880.43</v>
      </c>
      <c r="J270">
        <f t="shared" ref="J270:J333" si="44">RANK(I270,I$13:I$2003,1)</f>
        <v>255</v>
      </c>
      <c r="K270" s="3">
        <f t="shared" ref="K270:K333" si="45">(J270/$J$10)*100</f>
        <v>46.532846715328468</v>
      </c>
      <c r="Q270" s="6">
        <v>866</v>
      </c>
      <c r="R270">
        <f t="shared" ref="R270:R333" si="46">RANK(Q270,Q$13:Q$2003,1)</f>
        <v>238</v>
      </c>
      <c r="S270" s="3">
        <f t="shared" ref="S270:S333" si="47">(R270/$R$10)*100</f>
        <v>47.504990019960083</v>
      </c>
    </row>
    <row r="271" spans="1:19" x14ac:dyDescent="0.25">
      <c r="A271" s="6">
        <v>1082.5</v>
      </c>
      <c r="B271">
        <f t="shared" si="42"/>
        <v>209</v>
      </c>
      <c r="C271" s="3">
        <f t="shared" si="43"/>
        <v>39.885496183206108</v>
      </c>
      <c r="I271" s="6">
        <v>880.64</v>
      </c>
      <c r="J271">
        <f t="shared" si="44"/>
        <v>259</v>
      </c>
      <c r="K271" s="3">
        <f t="shared" si="45"/>
        <v>47.262773722627735</v>
      </c>
      <c r="Q271" s="6">
        <v>866</v>
      </c>
      <c r="R271">
        <f t="shared" si="46"/>
        <v>238</v>
      </c>
      <c r="S271" s="3">
        <f t="shared" si="47"/>
        <v>47.504990019960083</v>
      </c>
    </row>
    <row r="272" spans="1:19" x14ac:dyDescent="0.25">
      <c r="A272" s="6">
        <v>1082.5</v>
      </c>
      <c r="B272">
        <f t="shared" si="42"/>
        <v>209</v>
      </c>
      <c r="C272" s="3">
        <f t="shared" si="43"/>
        <v>39.885496183206108</v>
      </c>
      <c r="I272" s="6">
        <v>887.65</v>
      </c>
      <c r="J272">
        <f t="shared" si="44"/>
        <v>260</v>
      </c>
      <c r="K272" s="3">
        <f t="shared" si="45"/>
        <v>47.445255474452551</v>
      </c>
      <c r="Q272" s="6">
        <v>866</v>
      </c>
      <c r="R272">
        <f t="shared" si="46"/>
        <v>238</v>
      </c>
      <c r="S272" s="3">
        <f t="shared" si="47"/>
        <v>47.504990019960083</v>
      </c>
    </row>
    <row r="273" spans="1:19" x14ac:dyDescent="0.25">
      <c r="A273" s="6">
        <v>1082.5</v>
      </c>
      <c r="B273">
        <f t="shared" si="42"/>
        <v>209</v>
      </c>
      <c r="C273" s="3">
        <f t="shared" si="43"/>
        <v>39.885496183206108</v>
      </c>
      <c r="I273" s="6">
        <v>887.65</v>
      </c>
      <c r="J273">
        <f t="shared" si="44"/>
        <v>260</v>
      </c>
      <c r="K273" s="3">
        <f t="shared" si="45"/>
        <v>47.445255474452551</v>
      </c>
      <c r="Q273" s="6">
        <v>866</v>
      </c>
      <c r="R273">
        <f t="shared" si="46"/>
        <v>238</v>
      </c>
      <c r="S273" s="3">
        <f t="shared" si="47"/>
        <v>47.504990019960083</v>
      </c>
    </row>
    <row r="274" spans="1:19" x14ac:dyDescent="0.25">
      <c r="A274" s="6">
        <v>1082.5</v>
      </c>
      <c r="B274">
        <f t="shared" si="42"/>
        <v>209</v>
      </c>
      <c r="C274" s="3">
        <f t="shared" si="43"/>
        <v>39.885496183206108</v>
      </c>
      <c r="I274" s="6">
        <v>887.65</v>
      </c>
      <c r="J274">
        <f t="shared" si="44"/>
        <v>260</v>
      </c>
      <c r="K274" s="3">
        <f t="shared" si="45"/>
        <v>47.445255474452551</v>
      </c>
      <c r="Q274" s="6">
        <v>866</v>
      </c>
      <c r="R274">
        <f t="shared" si="46"/>
        <v>238</v>
      </c>
      <c r="S274" s="3">
        <f t="shared" si="47"/>
        <v>47.504990019960083</v>
      </c>
    </row>
    <row r="275" spans="1:19" x14ac:dyDescent="0.25">
      <c r="A275" s="6">
        <v>1082.5</v>
      </c>
      <c r="B275">
        <f t="shared" si="42"/>
        <v>209</v>
      </c>
      <c r="C275" s="3">
        <f t="shared" si="43"/>
        <v>39.885496183206108</v>
      </c>
      <c r="I275" s="6">
        <v>894.87</v>
      </c>
      <c r="J275">
        <f t="shared" si="44"/>
        <v>263</v>
      </c>
      <c r="K275" s="3">
        <f t="shared" si="45"/>
        <v>47.992700729927009</v>
      </c>
      <c r="Q275" s="6">
        <v>866</v>
      </c>
      <c r="R275">
        <f t="shared" si="46"/>
        <v>238</v>
      </c>
      <c r="S275" s="3">
        <f t="shared" si="47"/>
        <v>47.504990019960083</v>
      </c>
    </row>
    <row r="276" spans="1:19" x14ac:dyDescent="0.25">
      <c r="A276" s="6">
        <v>1082.5</v>
      </c>
      <c r="B276">
        <f t="shared" si="42"/>
        <v>209</v>
      </c>
      <c r="C276" s="3">
        <f t="shared" si="43"/>
        <v>39.885496183206108</v>
      </c>
      <c r="I276" s="6">
        <v>894.87</v>
      </c>
      <c r="J276">
        <f t="shared" si="44"/>
        <v>263</v>
      </c>
      <c r="K276" s="3">
        <f t="shared" si="45"/>
        <v>47.992700729927009</v>
      </c>
      <c r="Q276" s="6">
        <v>866</v>
      </c>
      <c r="R276">
        <f t="shared" si="46"/>
        <v>238</v>
      </c>
      <c r="S276" s="3">
        <f t="shared" si="47"/>
        <v>47.504990019960083</v>
      </c>
    </row>
    <row r="277" spans="1:19" x14ac:dyDescent="0.25">
      <c r="A277" s="6">
        <v>1082.5</v>
      </c>
      <c r="B277">
        <f t="shared" si="42"/>
        <v>209</v>
      </c>
      <c r="C277" s="3">
        <f t="shared" si="43"/>
        <v>39.885496183206108</v>
      </c>
      <c r="I277" s="6">
        <v>894.87</v>
      </c>
      <c r="J277">
        <f t="shared" si="44"/>
        <v>263</v>
      </c>
      <c r="K277" s="3">
        <f t="shared" si="45"/>
        <v>47.992700729927009</v>
      </c>
      <c r="Q277" s="6">
        <v>866</v>
      </c>
      <c r="R277">
        <f t="shared" si="46"/>
        <v>238</v>
      </c>
      <c r="S277" s="3">
        <f t="shared" si="47"/>
        <v>47.504990019960083</v>
      </c>
    </row>
    <row r="278" spans="1:19" x14ac:dyDescent="0.25">
      <c r="A278" s="6">
        <v>1082.5</v>
      </c>
      <c r="B278">
        <f t="shared" si="42"/>
        <v>209</v>
      </c>
      <c r="C278" s="3">
        <f t="shared" si="43"/>
        <v>39.885496183206108</v>
      </c>
      <c r="I278" s="6">
        <v>894.87</v>
      </c>
      <c r="J278">
        <f t="shared" si="44"/>
        <v>263</v>
      </c>
      <c r="K278" s="3">
        <f t="shared" si="45"/>
        <v>47.992700729927009</v>
      </c>
      <c r="Q278" s="6">
        <v>866</v>
      </c>
      <c r="R278">
        <f t="shared" si="46"/>
        <v>238</v>
      </c>
      <c r="S278" s="3">
        <f t="shared" si="47"/>
        <v>47.504990019960083</v>
      </c>
    </row>
    <row r="279" spans="1:19" x14ac:dyDescent="0.25">
      <c r="A279" s="6">
        <v>1082.5</v>
      </c>
      <c r="B279">
        <f t="shared" si="42"/>
        <v>209</v>
      </c>
      <c r="C279" s="3">
        <f t="shared" si="43"/>
        <v>39.885496183206108</v>
      </c>
      <c r="I279" s="6">
        <v>894.87</v>
      </c>
      <c r="J279">
        <f t="shared" si="44"/>
        <v>263</v>
      </c>
      <c r="K279" s="3">
        <f t="shared" si="45"/>
        <v>47.992700729927009</v>
      </c>
      <c r="Q279" s="6">
        <v>866</v>
      </c>
      <c r="R279">
        <f t="shared" si="46"/>
        <v>238</v>
      </c>
      <c r="S279" s="3">
        <f t="shared" si="47"/>
        <v>47.504990019960083</v>
      </c>
    </row>
    <row r="280" spans="1:19" x14ac:dyDescent="0.25">
      <c r="A280" s="6">
        <v>1082.5</v>
      </c>
      <c r="B280">
        <f t="shared" si="42"/>
        <v>209</v>
      </c>
      <c r="C280" s="3">
        <f t="shared" si="43"/>
        <v>39.885496183206108</v>
      </c>
      <c r="I280" s="6">
        <v>894.87</v>
      </c>
      <c r="J280">
        <f t="shared" si="44"/>
        <v>263</v>
      </c>
      <c r="K280" s="3">
        <f t="shared" si="45"/>
        <v>47.992700729927009</v>
      </c>
      <c r="Q280" s="6">
        <v>866</v>
      </c>
      <c r="R280">
        <f t="shared" si="46"/>
        <v>238</v>
      </c>
      <c r="S280" s="3">
        <f t="shared" si="47"/>
        <v>47.504990019960083</v>
      </c>
    </row>
    <row r="281" spans="1:19" x14ac:dyDescent="0.25">
      <c r="A281" s="6">
        <v>1082.5</v>
      </c>
      <c r="B281">
        <f t="shared" si="42"/>
        <v>209</v>
      </c>
      <c r="C281" s="3">
        <f t="shared" si="43"/>
        <v>39.885496183206108</v>
      </c>
      <c r="I281" s="6">
        <v>896.31</v>
      </c>
      <c r="J281">
        <f t="shared" si="44"/>
        <v>269</v>
      </c>
      <c r="K281" s="3">
        <f t="shared" si="45"/>
        <v>49.087591240875909</v>
      </c>
      <c r="Q281" s="6">
        <v>866</v>
      </c>
      <c r="R281">
        <f t="shared" si="46"/>
        <v>238</v>
      </c>
      <c r="S281" s="3">
        <f t="shared" si="47"/>
        <v>47.504990019960083</v>
      </c>
    </row>
    <row r="282" spans="1:19" x14ac:dyDescent="0.25">
      <c r="A282" s="6">
        <v>1082.5</v>
      </c>
      <c r="B282">
        <f t="shared" si="42"/>
        <v>209</v>
      </c>
      <c r="C282" s="3">
        <f t="shared" si="43"/>
        <v>39.885496183206108</v>
      </c>
      <c r="I282" s="6">
        <v>896.31</v>
      </c>
      <c r="J282">
        <f t="shared" si="44"/>
        <v>269</v>
      </c>
      <c r="K282" s="3">
        <f t="shared" si="45"/>
        <v>49.087591240875909</v>
      </c>
      <c r="Q282" s="6">
        <v>866</v>
      </c>
      <c r="R282">
        <f t="shared" si="46"/>
        <v>238</v>
      </c>
      <c r="S282" s="3">
        <f t="shared" si="47"/>
        <v>47.504990019960083</v>
      </c>
    </row>
    <row r="283" spans="1:19" x14ac:dyDescent="0.25">
      <c r="A283" s="6">
        <v>1082.5</v>
      </c>
      <c r="B283">
        <f t="shared" si="42"/>
        <v>209</v>
      </c>
      <c r="C283" s="3">
        <f t="shared" si="43"/>
        <v>39.885496183206108</v>
      </c>
      <c r="I283" s="6">
        <v>902.08</v>
      </c>
      <c r="J283">
        <f t="shared" si="44"/>
        <v>271</v>
      </c>
      <c r="K283" s="3">
        <f t="shared" si="45"/>
        <v>49.452554744525543</v>
      </c>
      <c r="Q283" s="6">
        <v>866</v>
      </c>
      <c r="R283">
        <f t="shared" si="46"/>
        <v>238</v>
      </c>
      <c r="S283" s="3">
        <f t="shared" si="47"/>
        <v>47.504990019960083</v>
      </c>
    </row>
    <row r="284" spans="1:19" x14ac:dyDescent="0.25">
      <c r="A284" s="6">
        <v>1082.5</v>
      </c>
      <c r="B284">
        <f t="shared" si="42"/>
        <v>209</v>
      </c>
      <c r="C284" s="3">
        <f t="shared" si="43"/>
        <v>39.885496183206108</v>
      </c>
      <c r="I284" s="6">
        <v>902.08</v>
      </c>
      <c r="J284">
        <f t="shared" si="44"/>
        <v>271</v>
      </c>
      <c r="K284" s="3">
        <f t="shared" si="45"/>
        <v>49.452554744525543</v>
      </c>
      <c r="Q284" s="6">
        <v>866</v>
      </c>
      <c r="R284">
        <f t="shared" si="46"/>
        <v>238</v>
      </c>
      <c r="S284" s="3">
        <f t="shared" si="47"/>
        <v>47.504990019960083</v>
      </c>
    </row>
    <row r="285" spans="1:19" x14ac:dyDescent="0.25">
      <c r="A285" s="6">
        <v>1082.5</v>
      </c>
      <c r="B285">
        <f t="shared" si="42"/>
        <v>209</v>
      </c>
      <c r="C285" s="3">
        <f t="shared" si="43"/>
        <v>39.885496183206108</v>
      </c>
      <c r="I285" s="6">
        <v>902.08</v>
      </c>
      <c r="J285">
        <f t="shared" si="44"/>
        <v>271</v>
      </c>
      <c r="K285" s="3">
        <f t="shared" si="45"/>
        <v>49.452554744525543</v>
      </c>
      <c r="Q285" s="6">
        <v>866</v>
      </c>
      <c r="R285">
        <f t="shared" si="46"/>
        <v>238</v>
      </c>
      <c r="S285" s="3">
        <f t="shared" si="47"/>
        <v>47.504990019960083</v>
      </c>
    </row>
    <row r="286" spans="1:19" x14ac:dyDescent="0.25">
      <c r="A286" s="6">
        <v>1082.5</v>
      </c>
      <c r="B286">
        <f t="shared" si="42"/>
        <v>209</v>
      </c>
      <c r="C286" s="3">
        <f t="shared" si="43"/>
        <v>39.885496183206108</v>
      </c>
      <c r="I286" s="6">
        <v>902.08</v>
      </c>
      <c r="J286">
        <f t="shared" si="44"/>
        <v>271</v>
      </c>
      <c r="K286" s="3">
        <f t="shared" si="45"/>
        <v>49.452554744525543</v>
      </c>
      <c r="Q286" s="6">
        <v>866</v>
      </c>
      <c r="R286">
        <f t="shared" si="46"/>
        <v>238</v>
      </c>
      <c r="S286" s="3">
        <f t="shared" si="47"/>
        <v>47.504990019960083</v>
      </c>
    </row>
    <row r="287" spans="1:19" x14ac:dyDescent="0.25">
      <c r="A287" s="6">
        <v>1082.5</v>
      </c>
      <c r="B287">
        <f t="shared" si="42"/>
        <v>209</v>
      </c>
      <c r="C287" s="3">
        <f t="shared" si="43"/>
        <v>39.885496183206108</v>
      </c>
      <c r="I287" s="6">
        <v>902.08</v>
      </c>
      <c r="J287">
        <f t="shared" si="44"/>
        <v>271</v>
      </c>
      <c r="K287" s="3">
        <f t="shared" si="45"/>
        <v>49.452554744525543</v>
      </c>
      <c r="Q287" s="6">
        <v>866</v>
      </c>
      <c r="R287">
        <f t="shared" si="46"/>
        <v>238</v>
      </c>
      <c r="S287" s="3">
        <f t="shared" si="47"/>
        <v>47.504990019960083</v>
      </c>
    </row>
    <row r="288" spans="1:19" x14ac:dyDescent="0.25">
      <c r="A288" s="6">
        <v>1082.5</v>
      </c>
      <c r="B288">
        <f t="shared" si="42"/>
        <v>209</v>
      </c>
      <c r="C288" s="3">
        <f t="shared" si="43"/>
        <v>39.885496183206108</v>
      </c>
      <c r="I288" s="6">
        <v>902.08</v>
      </c>
      <c r="J288">
        <f t="shared" si="44"/>
        <v>271</v>
      </c>
      <c r="K288" s="3">
        <f t="shared" si="45"/>
        <v>49.452554744525543</v>
      </c>
      <c r="Q288" s="6">
        <v>866</v>
      </c>
      <c r="R288">
        <f t="shared" si="46"/>
        <v>238</v>
      </c>
      <c r="S288" s="3">
        <f t="shared" si="47"/>
        <v>47.504990019960083</v>
      </c>
    </row>
    <row r="289" spans="1:19" x14ac:dyDescent="0.25">
      <c r="A289" s="6">
        <v>1082.5</v>
      </c>
      <c r="B289">
        <f t="shared" si="42"/>
        <v>209</v>
      </c>
      <c r="C289" s="3">
        <f t="shared" si="43"/>
        <v>39.885496183206108</v>
      </c>
      <c r="I289" s="6">
        <v>902.08</v>
      </c>
      <c r="J289">
        <f t="shared" si="44"/>
        <v>271</v>
      </c>
      <c r="K289" s="3">
        <f t="shared" si="45"/>
        <v>49.452554744525543</v>
      </c>
      <c r="Q289" s="6">
        <v>866</v>
      </c>
      <c r="R289">
        <f t="shared" si="46"/>
        <v>238</v>
      </c>
      <c r="S289" s="3">
        <f t="shared" si="47"/>
        <v>47.504990019960083</v>
      </c>
    </row>
    <row r="290" spans="1:19" x14ac:dyDescent="0.25">
      <c r="A290" s="6">
        <v>1082.5</v>
      </c>
      <c r="B290">
        <f t="shared" si="42"/>
        <v>209</v>
      </c>
      <c r="C290" s="3">
        <f t="shared" si="43"/>
        <v>39.885496183206108</v>
      </c>
      <c r="I290" s="6">
        <v>902.08</v>
      </c>
      <c r="J290">
        <f t="shared" si="44"/>
        <v>271</v>
      </c>
      <c r="K290" s="3">
        <f t="shared" si="45"/>
        <v>49.452554744525543</v>
      </c>
      <c r="Q290" s="6">
        <v>866</v>
      </c>
      <c r="R290">
        <f t="shared" si="46"/>
        <v>238</v>
      </c>
      <c r="S290" s="3">
        <f t="shared" si="47"/>
        <v>47.504990019960083</v>
      </c>
    </row>
    <row r="291" spans="1:19" x14ac:dyDescent="0.25">
      <c r="A291" s="6">
        <v>1082.5</v>
      </c>
      <c r="B291">
        <f t="shared" si="42"/>
        <v>209</v>
      </c>
      <c r="C291" s="3">
        <f t="shared" si="43"/>
        <v>39.885496183206108</v>
      </c>
      <c r="I291" s="6">
        <v>902.08</v>
      </c>
      <c r="J291">
        <f t="shared" si="44"/>
        <v>271</v>
      </c>
      <c r="K291" s="3">
        <f t="shared" si="45"/>
        <v>49.452554744525543</v>
      </c>
      <c r="Q291" s="6">
        <v>866</v>
      </c>
      <c r="R291">
        <f t="shared" si="46"/>
        <v>238</v>
      </c>
      <c r="S291" s="3">
        <f t="shared" si="47"/>
        <v>47.504990019960083</v>
      </c>
    </row>
    <row r="292" spans="1:19" x14ac:dyDescent="0.25">
      <c r="A292" s="6">
        <v>1082.5</v>
      </c>
      <c r="B292">
        <f t="shared" si="42"/>
        <v>209</v>
      </c>
      <c r="C292" s="3">
        <f t="shared" si="43"/>
        <v>39.885496183206108</v>
      </c>
      <c r="I292" s="6">
        <v>902.08</v>
      </c>
      <c r="J292">
        <f t="shared" si="44"/>
        <v>271</v>
      </c>
      <c r="K292" s="3">
        <f t="shared" si="45"/>
        <v>49.452554744525543</v>
      </c>
      <c r="Q292" s="6">
        <v>866</v>
      </c>
      <c r="R292">
        <f t="shared" si="46"/>
        <v>238</v>
      </c>
      <c r="S292" s="3">
        <f t="shared" si="47"/>
        <v>47.504990019960083</v>
      </c>
    </row>
    <row r="293" spans="1:19" x14ac:dyDescent="0.25">
      <c r="A293" s="6">
        <v>1082.5</v>
      </c>
      <c r="B293">
        <f t="shared" si="42"/>
        <v>209</v>
      </c>
      <c r="C293" s="3">
        <f t="shared" si="43"/>
        <v>39.885496183206108</v>
      </c>
      <c r="I293" s="6">
        <v>909.3</v>
      </c>
      <c r="J293">
        <f t="shared" si="44"/>
        <v>281</v>
      </c>
      <c r="K293" s="3">
        <f t="shared" si="45"/>
        <v>51.277372262773724</v>
      </c>
      <c r="Q293" s="6">
        <v>866</v>
      </c>
      <c r="R293">
        <f t="shared" si="46"/>
        <v>238</v>
      </c>
      <c r="S293" s="3">
        <f t="shared" si="47"/>
        <v>47.504990019960083</v>
      </c>
    </row>
    <row r="294" spans="1:19" x14ac:dyDescent="0.25">
      <c r="A294" s="6">
        <v>1082.5</v>
      </c>
      <c r="B294">
        <f t="shared" si="42"/>
        <v>209</v>
      </c>
      <c r="C294" s="3">
        <f t="shared" si="43"/>
        <v>39.885496183206108</v>
      </c>
      <c r="I294" s="6">
        <v>909.3</v>
      </c>
      <c r="J294">
        <f t="shared" si="44"/>
        <v>281</v>
      </c>
      <c r="K294" s="3">
        <f t="shared" si="45"/>
        <v>51.277372262773724</v>
      </c>
      <c r="Q294" s="6">
        <v>866</v>
      </c>
      <c r="R294">
        <f t="shared" si="46"/>
        <v>238</v>
      </c>
      <c r="S294" s="3">
        <f t="shared" si="47"/>
        <v>47.504990019960083</v>
      </c>
    </row>
    <row r="295" spans="1:19" x14ac:dyDescent="0.25">
      <c r="A295" s="6">
        <v>1082.5</v>
      </c>
      <c r="B295">
        <f t="shared" si="42"/>
        <v>209</v>
      </c>
      <c r="C295" s="3">
        <f t="shared" si="43"/>
        <v>39.885496183206108</v>
      </c>
      <c r="I295" s="6">
        <v>909.3</v>
      </c>
      <c r="J295">
        <f t="shared" si="44"/>
        <v>281</v>
      </c>
      <c r="K295" s="3">
        <f t="shared" si="45"/>
        <v>51.277372262773724</v>
      </c>
      <c r="Q295" s="6">
        <v>866</v>
      </c>
      <c r="R295">
        <f t="shared" si="46"/>
        <v>238</v>
      </c>
      <c r="S295" s="3">
        <f t="shared" si="47"/>
        <v>47.504990019960083</v>
      </c>
    </row>
    <row r="296" spans="1:19" x14ac:dyDescent="0.25">
      <c r="A296" s="6">
        <v>1082.5</v>
      </c>
      <c r="B296">
        <f t="shared" si="42"/>
        <v>209</v>
      </c>
      <c r="C296" s="3">
        <f t="shared" si="43"/>
        <v>39.885496183206108</v>
      </c>
      <c r="I296" s="6">
        <v>909.3</v>
      </c>
      <c r="J296">
        <f t="shared" si="44"/>
        <v>281</v>
      </c>
      <c r="K296" s="3">
        <f t="shared" si="45"/>
        <v>51.277372262773724</v>
      </c>
      <c r="Q296" s="6">
        <v>866</v>
      </c>
      <c r="R296">
        <f t="shared" si="46"/>
        <v>238</v>
      </c>
      <c r="S296" s="3">
        <f t="shared" si="47"/>
        <v>47.504990019960083</v>
      </c>
    </row>
    <row r="297" spans="1:19" x14ac:dyDescent="0.25">
      <c r="A297" s="6">
        <v>1082.5</v>
      </c>
      <c r="B297">
        <f t="shared" si="42"/>
        <v>209</v>
      </c>
      <c r="C297" s="3">
        <f t="shared" si="43"/>
        <v>39.885496183206108</v>
      </c>
      <c r="I297" s="6">
        <v>909.3</v>
      </c>
      <c r="J297">
        <f t="shared" si="44"/>
        <v>281</v>
      </c>
      <c r="K297" s="3">
        <f t="shared" si="45"/>
        <v>51.277372262773724</v>
      </c>
      <c r="Q297" s="6">
        <v>866</v>
      </c>
      <c r="R297">
        <f t="shared" si="46"/>
        <v>238</v>
      </c>
      <c r="S297" s="3">
        <f t="shared" si="47"/>
        <v>47.504990019960083</v>
      </c>
    </row>
    <row r="298" spans="1:19" x14ac:dyDescent="0.25">
      <c r="A298" s="6">
        <v>1082.5</v>
      </c>
      <c r="B298">
        <f t="shared" si="42"/>
        <v>209</v>
      </c>
      <c r="C298" s="3">
        <f t="shared" si="43"/>
        <v>39.885496183206108</v>
      </c>
      <c r="I298" s="6">
        <v>909.3</v>
      </c>
      <c r="J298">
        <f t="shared" si="44"/>
        <v>281</v>
      </c>
      <c r="K298" s="3">
        <f t="shared" si="45"/>
        <v>51.277372262773724</v>
      </c>
      <c r="Q298" s="6">
        <v>866</v>
      </c>
      <c r="R298">
        <f t="shared" si="46"/>
        <v>238</v>
      </c>
      <c r="S298" s="3">
        <f t="shared" si="47"/>
        <v>47.504990019960083</v>
      </c>
    </row>
    <row r="299" spans="1:19" x14ac:dyDescent="0.25">
      <c r="A299" s="6">
        <v>1082.5</v>
      </c>
      <c r="B299">
        <f t="shared" si="42"/>
        <v>209</v>
      </c>
      <c r="C299" s="3">
        <f t="shared" si="43"/>
        <v>39.885496183206108</v>
      </c>
      <c r="I299" s="6">
        <v>909.3</v>
      </c>
      <c r="J299">
        <f t="shared" si="44"/>
        <v>281</v>
      </c>
      <c r="K299" s="3">
        <f t="shared" si="45"/>
        <v>51.277372262773724</v>
      </c>
      <c r="Q299" s="6">
        <v>866</v>
      </c>
      <c r="R299">
        <f t="shared" si="46"/>
        <v>238</v>
      </c>
      <c r="S299" s="3">
        <f t="shared" si="47"/>
        <v>47.504990019960083</v>
      </c>
    </row>
    <row r="300" spans="1:19" x14ac:dyDescent="0.25">
      <c r="A300" s="6">
        <v>1082.5</v>
      </c>
      <c r="B300">
        <f t="shared" si="42"/>
        <v>209</v>
      </c>
      <c r="C300" s="3">
        <f t="shared" si="43"/>
        <v>39.885496183206108</v>
      </c>
      <c r="I300" s="6">
        <v>909.3</v>
      </c>
      <c r="J300">
        <f t="shared" si="44"/>
        <v>281</v>
      </c>
      <c r="K300" s="3">
        <f t="shared" si="45"/>
        <v>51.277372262773724</v>
      </c>
      <c r="Q300" s="6">
        <v>866</v>
      </c>
      <c r="R300">
        <f t="shared" si="46"/>
        <v>238</v>
      </c>
      <c r="S300" s="3">
        <f t="shared" si="47"/>
        <v>47.504990019960083</v>
      </c>
    </row>
    <row r="301" spans="1:19" x14ac:dyDescent="0.25">
      <c r="A301" s="6">
        <v>1082.5</v>
      </c>
      <c r="B301">
        <f t="shared" si="42"/>
        <v>209</v>
      </c>
      <c r="C301" s="3">
        <f t="shared" si="43"/>
        <v>39.885496183206108</v>
      </c>
      <c r="I301" s="6">
        <v>923.73</v>
      </c>
      <c r="J301">
        <f t="shared" si="44"/>
        <v>289</v>
      </c>
      <c r="K301" s="3">
        <f t="shared" si="45"/>
        <v>52.737226277372265</v>
      </c>
      <c r="Q301" s="6">
        <v>866</v>
      </c>
      <c r="R301">
        <f t="shared" si="46"/>
        <v>238</v>
      </c>
      <c r="S301" s="3">
        <f t="shared" si="47"/>
        <v>47.504990019960083</v>
      </c>
    </row>
    <row r="302" spans="1:19" x14ac:dyDescent="0.25">
      <c r="A302" s="6">
        <v>1082.5</v>
      </c>
      <c r="B302">
        <f t="shared" si="42"/>
        <v>209</v>
      </c>
      <c r="C302" s="3">
        <f t="shared" si="43"/>
        <v>39.885496183206108</v>
      </c>
      <c r="I302" s="6">
        <v>923.73</v>
      </c>
      <c r="J302">
        <f t="shared" si="44"/>
        <v>289</v>
      </c>
      <c r="K302" s="3">
        <f t="shared" si="45"/>
        <v>52.737226277372265</v>
      </c>
      <c r="Q302" s="6">
        <v>866</v>
      </c>
      <c r="R302">
        <f t="shared" si="46"/>
        <v>238</v>
      </c>
      <c r="S302" s="3">
        <f t="shared" si="47"/>
        <v>47.504990019960083</v>
      </c>
    </row>
    <row r="303" spans="1:19" x14ac:dyDescent="0.25">
      <c r="A303" s="6">
        <v>1082.5</v>
      </c>
      <c r="B303">
        <f t="shared" si="42"/>
        <v>209</v>
      </c>
      <c r="C303" s="3">
        <f t="shared" si="43"/>
        <v>39.885496183206108</v>
      </c>
      <c r="I303" s="6">
        <v>923.73</v>
      </c>
      <c r="J303">
        <f t="shared" si="44"/>
        <v>289</v>
      </c>
      <c r="K303" s="3">
        <f t="shared" si="45"/>
        <v>52.737226277372265</v>
      </c>
      <c r="Q303" s="6">
        <v>866</v>
      </c>
      <c r="R303">
        <f t="shared" si="46"/>
        <v>238</v>
      </c>
      <c r="S303" s="3">
        <f t="shared" si="47"/>
        <v>47.504990019960083</v>
      </c>
    </row>
    <row r="304" spans="1:19" x14ac:dyDescent="0.25">
      <c r="A304" s="6">
        <v>1082.5</v>
      </c>
      <c r="B304">
        <f t="shared" si="42"/>
        <v>209</v>
      </c>
      <c r="C304" s="3">
        <f t="shared" si="43"/>
        <v>39.885496183206108</v>
      </c>
      <c r="I304" s="6">
        <v>923.73</v>
      </c>
      <c r="J304">
        <f t="shared" si="44"/>
        <v>289</v>
      </c>
      <c r="K304" s="3">
        <f t="shared" si="45"/>
        <v>52.737226277372265</v>
      </c>
      <c r="Q304" s="6">
        <v>866</v>
      </c>
      <c r="R304">
        <f t="shared" si="46"/>
        <v>238</v>
      </c>
      <c r="S304" s="3">
        <f t="shared" si="47"/>
        <v>47.504990019960083</v>
      </c>
    </row>
    <row r="305" spans="1:19" x14ac:dyDescent="0.25">
      <c r="A305" s="6">
        <v>1082.5</v>
      </c>
      <c r="B305">
        <f t="shared" si="42"/>
        <v>209</v>
      </c>
      <c r="C305" s="3">
        <f t="shared" si="43"/>
        <v>39.885496183206108</v>
      </c>
      <c r="I305" s="6">
        <v>923.73</v>
      </c>
      <c r="J305">
        <f t="shared" si="44"/>
        <v>289</v>
      </c>
      <c r="K305" s="3">
        <f t="shared" si="45"/>
        <v>52.737226277372265</v>
      </c>
      <c r="Q305" s="6">
        <v>866</v>
      </c>
      <c r="R305">
        <f t="shared" si="46"/>
        <v>238</v>
      </c>
      <c r="S305" s="3">
        <f t="shared" si="47"/>
        <v>47.504990019960083</v>
      </c>
    </row>
    <row r="306" spans="1:19" x14ac:dyDescent="0.25">
      <c r="A306" s="6">
        <v>1082.5</v>
      </c>
      <c r="B306">
        <f t="shared" si="42"/>
        <v>209</v>
      </c>
      <c r="C306" s="3">
        <f t="shared" si="43"/>
        <v>39.885496183206108</v>
      </c>
      <c r="I306" s="6">
        <v>930.95</v>
      </c>
      <c r="J306">
        <f t="shared" si="44"/>
        <v>294</v>
      </c>
      <c r="K306" s="3">
        <f t="shared" si="45"/>
        <v>53.649635036496349</v>
      </c>
      <c r="Q306" s="6">
        <v>866</v>
      </c>
      <c r="R306">
        <f t="shared" si="46"/>
        <v>238</v>
      </c>
      <c r="S306" s="3">
        <f t="shared" si="47"/>
        <v>47.504990019960083</v>
      </c>
    </row>
    <row r="307" spans="1:19" x14ac:dyDescent="0.25">
      <c r="A307" s="6">
        <v>1082.5</v>
      </c>
      <c r="B307">
        <f t="shared" si="42"/>
        <v>209</v>
      </c>
      <c r="C307" s="3">
        <f t="shared" si="43"/>
        <v>39.885496183206108</v>
      </c>
      <c r="I307" s="6">
        <v>930.95</v>
      </c>
      <c r="J307">
        <f t="shared" si="44"/>
        <v>294</v>
      </c>
      <c r="K307" s="3">
        <f t="shared" si="45"/>
        <v>53.649635036496349</v>
      </c>
      <c r="Q307" s="6">
        <v>866</v>
      </c>
      <c r="R307">
        <f t="shared" si="46"/>
        <v>238</v>
      </c>
      <c r="S307" s="3">
        <f t="shared" si="47"/>
        <v>47.504990019960083</v>
      </c>
    </row>
    <row r="308" spans="1:19" x14ac:dyDescent="0.25">
      <c r="A308" s="6">
        <v>1082.5</v>
      </c>
      <c r="B308">
        <f t="shared" si="42"/>
        <v>209</v>
      </c>
      <c r="C308" s="3">
        <f t="shared" si="43"/>
        <v>39.885496183206108</v>
      </c>
      <c r="I308" s="6">
        <v>938.17</v>
      </c>
      <c r="J308">
        <f t="shared" si="44"/>
        <v>296</v>
      </c>
      <c r="K308" s="3">
        <f t="shared" si="45"/>
        <v>54.014598540145982</v>
      </c>
      <c r="Q308" s="6">
        <v>866</v>
      </c>
      <c r="R308">
        <f t="shared" si="46"/>
        <v>238</v>
      </c>
      <c r="S308" s="3">
        <f t="shared" si="47"/>
        <v>47.504990019960083</v>
      </c>
    </row>
    <row r="309" spans="1:19" x14ac:dyDescent="0.25">
      <c r="A309" s="6">
        <v>1082.5</v>
      </c>
      <c r="B309">
        <f t="shared" si="42"/>
        <v>209</v>
      </c>
      <c r="C309" s="3">
        <f t="shared" si="43"/>
        <v>39.885496183206108</v>
      </c>
      <c r="I309" s="6">
        <v>938.17</v>
      </c>
      <c r="J309">
        <f t="shared" si="44"/>
        <v>296</v>
      </c>
      <c r="K309" s="3">
        <f t="shared" si="45"/>
        <v>54.014598540145982</v>
      </c>
      <c r="Q309" s="6">
        <v>866</v>
      </c>
      <c r="R309">
        <f t="shared" si="46"/>
        <v>238</v>
      </c>
      <c r="S309" s="3">
        <f t="shared" si="47"/>
        <v>47.504990019960083</v>
      </c>
    </row>
    <row r="310" spans="1:19" x14ac:dyDescent="0.25">
      <c r="A310" s="6">
        <v>1082.5</v>
      </c>
      <c r="B310">
        <f t="shared" si="42"/>
        <v>209</v>
      </c>
      <c r="C310" s="3">
        <f t="shared" si="43"/>
        <v>39.885496183206108</v>
      </c>
      <c r="I310" s="6">
        <v>938.17</v>
      </c>
      <c r="J310">
        <f t="shared" si="44"/>
        <v>296</v>
      </c>
      <c r="K310" s="3">
        <f t="shared" si="45"/>
        <v>54.014598540145982</v>
      </c>
      <c r="Q310" s="6">
        <v>866</v>
      </c>
      <c r="R310">
        <f t="shared" si="46"/>
        <v>238</v>
      </c>
      <c r="S310" s="3">
        <f t="shared" si="47"/>
        <v>47.504990019960083</v>
      </c>
    </row>
    <row r="311" spans="1:19" x14ac:dyDescent="0.25">
      <c r="A311" s="6">
        <v>1082.5</v>
      </c>
      <c r="B311">
        <f t="shared" si="42"/>
        <v>209</v>
      </c>
      <c r="C311" s="3">
        <f t="shared" si="43"/>
        <v>39.885496183206108</v>
      </c>
      <c r="I311" s="6">
        <v>938.17</v>
      </c>
      <c r="J311">
        <f t="shared" si="44"/>
        <v>296</v>
      </c>
      <c r="K311" s="3">
        <f t="shared" si="45"/>
        <v>54.014598540145982</v>
      </c>
      <c r="Q311" s="6">
        <v>866</v>
      </c>
      <c r="R311">
        <f t="shared" si="46"/>
        <v>238</v>
      </c>
      <c r="S311" s="3">
        <f t="shared" si="47"/>
        <v>47.504990019960083</v>
      </c>
    </row>
    <row r="312" spans="1:19" x14ac:dyDescent="0.25">
      <c r="A312" s="6">
        <v>1082.5</v>
      </c>
      <c r="B312">
        <f t="shared" si="42"/>
        <v>209</v>
      </c>
      <c r="C312" s="3">
        <f t="shared" si="43"/>
        <v>39.885496183206108</v>
      </c>
      <c r="I312" s="6">
        <v>938.17</v>
      </c>
      <c r="J312">
        <f t="shared" si="44"/>
        <v>296</v>
      </c>
      <c r="K312" s="3">
        <f t="shared" si="45"/>
        <v>54.014598540145982</v>
      </c>
      <c r="Q312" s="6">
        <v>866</v>
      </c>
      <c r="R312">
        <f t="shared" si="46"/>
        <v>238</v>
      </c>
      <c r="S312" s="3">
        <f t="shared" si="47"/>
        <v>47.504990019960083</v>
      </c>
    </row>
    <row r="313" spans="1:19" x14ac:dyDescent="0.25">
      <c r="A313" s="6">
        <v>1082.5</v>
      </c>
      <c r="B313">
        <f t="shared" si="42"/>
        <v>209</v>
      </c>
      <c r="C313" s="3">
        <f t="shared" si="43"/>
        <v>39.885496183206108</v>
      </c>
      <c r="I313" s="6">
        <v>938.17</v>
      </c>
      <c r="J313">
        <f t="shared" si="44"/>
        <v>296</v>
      </c>
      <c r="K313" s="3">
        <f t="shared" si="45"/>
        <v>54.014598540145982</v>
      </c>
      <c r="Q313" s="6">
        <v>866</v>
      </c>
      <c r="R313">
        <f t="shared" si="46"/>
        <v>238</v>
      </c>
      <c r="S313" s="3">
        <f t="shared" si="47"/>
        <v>47.504990019960083</v>
      </c>
    </row>
    <row r="314" spans="1:19" x14ac:dyDescent="0.25">
      <c r="A314" s="6">
        <v>1082.5</v>
      </c>
      <c r="B314">
        <f t="shared" si="42"/>
        <v>209</v>
      </c>
      <c r="C314" s="3">
        <f t="shared" si="43"/>
        <v>39.885496183206108</v>
      </c>
      <c r="I314" s="6">
        <v>938.17</v>
      </c>
      <c r="J314">
        <f t="shared" si="44"/>
        <v>296</v>
      </c>
      <c r="K314" s="3">
        <f t="shared" si="45"/>
        <v>54.014598540145982</v>
      </c>
      <c r="Q314" s="6">
        <v>866</v>
      </c>
      <c r="R314">
        <f t="shared" si="46"/>
        <v>238</v>
      </c>
      <c r="S314" s="3">
        <f t="shared" si="47"/>
        <v>47.504990019960083</v>
      </c>
    </row>
    <row r="315" spans="1:19" x14ac:dyDescent="0.25">
      <c r="A315" s="6">
        <v>1082.5</v>
      </c>
      <c r="B315">
        <f t="shared" si="42"/>
        <v>209</v>
      </c>
      <c r="C315" s="3">
        <f t="shared" si="43"/>
        <v>39.885496183206108</v>
      </c>
      <c r="I315" s="6">
        <v>938.17</v>
      </c>
      <c r="J315">
        <f t="shared" si="44"/>
        <v>296</v>
      </c>
      <c r="K315" s="3">
        <f t="shared" si="45"/>
        <v>54.014598540145982</v>
      </c>
      <c r="Q315" s="6">
        <v>866</v>
      </c>
      <c r="R315">
        <f t="shared" si="46"/>
        <v>238</v>
      </c>
      <c r="S315" s="3">
        <f t="shared" si="47"/>
        <v>47.504990019960083</v>
      </c>
    </row>
    <row r="316" spans="1:19" x14ac:dyDescent="0.25">
      <c r="A316" s="6">
        <v>1082.5</v>
      </c>
      <c r="B316">
        <f t="shared" si="42"/>
        <v>209</v>
      </c>
      <c r="C316" s="3">
        <f t="shared" si="43"/>
        <v>39.885496183206108</v>
      </c>
      <c r="I316" s="6">
        <v>938.17</v>
      </c>
      <c r="J316">
        <f t="shared" si="44"/>
        <v>296</v>
      </c>
      <c r="K316" s="3">
        <f t="shared" si="45"/>
        <v>54.014598540145982</v>
      </c>
      <c r="Q316" s="6">
        <v>866</v>
      </c>
      <c r="R316">
        <f t="shared" si="46"/>
        <v>238</v>
      </c>
      <c r="S316" s="3">
        <f t="shared" si="47"/>
        <v>47.504990019960083</v>
      </c>
    </row>
    <row r="317" spans="1:19" x14ac:dyDescent="0.25">
      <c r="A317" s="6">
        <v>1082.5</v>
      </c>
      <c r="B317">
        <f t="shared" si="42"/>
        <v>209</v>
      </c>
      <c r="C317" s="3">
        <f t="shared" si="43"/>
        <v>39.885496183206108</v>
      </c>
      <c r="I317" s="6">
        <v>938.17</v>
      </c>
      <c r="J317">
        <f t="shared" si="44"/>
        <v>296</v>
      </c>
      <c r="K317" s="3">
        <f t="shared" si="45"/>
        <v>54.014598540145982</v>
      </c>
      <c r="Q317" s="6">
        <v>866</v>
      </c>
      <c r="R317">
        <f t="shared" si="46"/>
        <v>238</v>
      </c>
      <c r="S317" s="3">
        <f t="shared" si="47"/>
        <v>47.504990019960083</v>
      </c>
    </row>
    <row r="318" spans="1:19" x14ac:dyDescent="0.25">
      <c r="A318" s="6">
        <v>1082.5</v>
      </c>
      <c r="B318">
        <f t="shared" si="42"/>
        <v>209</v>
      </c>
      <c r="C318" s="3">
        <f t="shared" si="43"/>
        <v>39.885496183206108</v>
      </c>
      <c r="I318" s="6">
        <v>938.17</v>
      </c>
      <c r="J318">
        <f t="shared" si="44"/>
        <v>296</v>
      </c>
      <c r="K318" s="3">
        <f t="shared" si="45"/>
        <v>54.014598540145982</v>
      </c>
      <c r="Q318" s="6">
        <v>866</v>
      </c>
      <c r="R318">
        <f t="shared" si="46"/>
        <v>238</v>
      </c>
      <c r="S318" s="3">
        <f t="shared" si="47"/>
        <v>47.504990019960083</v>
      </c>
    </row>
    <row r="319" spans="1:19" x14ac:dyDescent="0.25">
      <c r="A319" s="6">
        <v>1082.5</v>
      </c>
      <c r="B319">
        <f t="shared" si="42"/>
        <v>209</v>
      </c>
      <c r="C319" s="3">
        <f t="shared" si="43"/>
        <v>39.885496183206108</v>
      </c>
      <c r="I319" s="6">
        <v>938.17</v>
      </c>
      <c r="J319">
        <f t="shared" si="44"/>
        <v>296</v>
      </c>
      <c r="K319" s="3">
        <f t="shared" si="45"/>
        <v>54.014598540145982</v>
      </c>
      <c r="Q319" s="6">
        <v>866</v>
      </c>
      <c r="R319">
        <f t="shared" si="46"/>
        <v>238</v>
      </c>
      <c r="S319" s="3">
        <f t="shared" si="47"/>
        <v>47.504990019960083</v>
      </c>
    </row>
    <row r="320" spans="1:19" x14ac:dyDescent="0.25">
      <c r="A320" s="6">
        <v>1082.5</v>
      </c>
      <c r="B320">
        <f t="shared" si="42"/>
        <v>209</v>
      </c>
      <c r="C320" s="3">
        <f t="shared" si="43"/>
        <v>39.885496183206108</v>
      </c>
      <c r="I320" s="6">
        <v>938.17</v>
      </c>
      <c r="J320">
        <f t="shared" si="44"/>
        <v>296</v>
      </c>
      <c r="K320" s="3">
        <f t="shared" si="45"/>
        <v>54.014598540145982</v>
      </c>
      <c r="Q320" s="6">
        <v>866</v>
      </c>
      <c r="R320">
        <f t="shared" si="46"/>
        <v>238</v>
      </c>
      <c r="S320" s="3">
        <f t="shared" si="47"/>
        <v>47.504990019960083</v>
      </c>
    </row>
    <row r="321" spans="1:19" x14ac:dyDescent="0.25">
      <c r="A321" s="6">
        <v>1082.5</v>
      </c>
      <c r="B321">
        <f t="shared" si="42"/>
        <v>209</v>
      </c>
      <c r="C321" s="3">
        <f t="shared" si="43"/>
        <v>39.885496183206108</v>
      </c>
      <c r="I321" s="6">
        <v>938.17</v>
      </c>
      <c r="J321">
        <f t="shared" si="44"/>
        <v>296</v>
      </c>
      <c r="K321" s="3">
        <f t="shared" si="45"/>
        <v>54.014598540145982</v>
      </c>
      <c r="Q321" s="6">
        <v>866</v>
      </c>
      <c r="R321">
        <f t="shared" si="46"/>
        <v>238</v>
      </c>
      <c r="S321" s="3">
        <f t="shared" si="47"/>
        <v>47.504990019960083</v>
      </c>
    </row>
    <row r="322" spans="1:19" x14ac:dyDescent="0.25">
      <c r="A322" s="6">
        <v>1082.5</v>
      </c>
      <c r="B322">
        <f t="shared" si="42"/>
        <v>209</v>
      </c>
      <c r="C322" s="3">
        <f t="shared" si="43"/>
        <v>39.885496183206108</v>
      </c>
      <c r="I322" s="6">
        <v>938.17</v>
      </c>
      <c r="J322">
        <f t="shared" si="44"/>
        <v>296</v>
      </c>
      <c r="K322" s="3">
        <f t="shared" si="45"/>
        <v>54.014598540145982</v>
      </c>
      <c r="Q322" s="6">
        <v>866</v>
      </c>
      <c r="R322">
        <f t="shared" si="46"/>
        <v>238</v>
      </c>
      <c r="S322" s="3">
        <f t="shared" si="47"/>
        <v>47.504990019960083</v>
      </c>
    </row>
    <row r="323" spans="1:19" x14ac:dyDescent="0.25">
      <c r="A323" s="6">
        <v>1082.5</v>
      </c>
      <c r="B323">
        <f t="shared" si="42"/>
        <v>209</v>
      </c>
      <c r="C323" s="3">
        <f t="shared" si="43"/>
        <v>39.885496183206108</v>
      </c>
      <c r="I323" s="6">
        <v>938.17</v>
      </c>
      <c r="J323">
        <f t="shared" si="44"/>
        <v>296</v>
      </c>
      <c r="K323" s="3">
        <f t="shared" si="45"/>
        <v>54.014598540145982</v>
      </c>
      <c r="Q323" s="6">
        <v>866</v>
      </c>
      <c r="R323">
        <f t="shared" si="46"/>
        <v>238</v>
      </c>
      <c r="S323" s="3">
        <f t="shared" si="47"/>
        <v>47.504990019960083</v>
      </c>
    </row>
    <row r="324" spans="1:19" x14ac:dyDescent="0.25">
      <c r="A324" s="6">
        <v>1082.5</v>
      </c>
      <c r="B324">
        <f t="shared" si="42"/>
        <v>209</v>
      </c>
      <c r="C324" s="3">
        <f t="shared" si="43"/>
        <v>39.885496183206108</v>
      </c>
      <c r="I324" s="6">
        <v>945.38</v>
      </c>
      <c r="J324">
        <f t="shared" si="44"/>
        <v>312</v>
      </c>
      <c r="K324" s="3">
        <f t="shared" si="45"/>
        <v>56.934306569343065</v>
      </c>
      <c r="Q324" s="6">
        <v>866</v>
      </c>
      <c r="R324">
        <f t="shared" si="46"/>
        <v>238</v>
      </c>
      <c r="S324" s="3">
        <f t="shared" si="47"/>
        <v>47.504990019960083</v>
      </c>
    </row>
    <row r="325" spans="1:19" x14ac:dyDescent="0.25">
      <c r="A325" s="6">
        <v>1082.5</v>
      </c>
      <c r="B325">
        <f t="shared" si="42"/>
        <v>209</v>
      </c>
      <c r="C325" s="3">
        <f t="shared" si="43"/>
        <v>39.885496183206108</v>
      </c>
      <c r="I325" s="6">
        <v>952.6</v>
      </c>
      <c r="J325">
        <f t="shared" si="44"/>
        <v>313</v>
      </c>
      <c r="K325" s="3">
        <f t="shared" si="45"/>
        <v>57.116788321167888</v>
      </c>
      <c r="Q325" s="6">
        <v>866</v>
      </c>
      <c r="R325">
        <f t="shared" si="46"/>
        <v>238</v>
      </c>
      <c r="S325" s="3">
        <f t="shared" si="47"/>
        <v>47.504990019960083</v>
      </c>
    </row>
    <row r="326" spans="1:19" x14ac:dyDescent="0.25">
      <c r="A326" s="6">
        <v>1082.5</v>
      </c>
      <c r="B326">
        <f t="shared" si="42"/>
        <v>209</v>
      </c>
      <c r="C326" s="3">
        <f t="shared" si="43"/>
        <v>39.885496183206108</v>
      </c>
      <c r="I326" s="6">
        <v>952.6</v>
      </c>
      <c r="J326">
        <f t="shared" si="44"/>
        <v>313</v>
      </c>
      <c r="K326" s="3">
        <f t="shared" si="45"/>
        <v>57.116788321167888</v>
      </c>
      <c r="Q326" s="6">
        <v>866</v>
      </c>
      <c r="R326">
        <f t="shared" si="46"/>
        <v>238</v>
      </c>
      <c r="S326" s="3">
        <f t="shared" si="47"/>
        <v>47.504990019960083</v>
      </c>
    </row>
    <row r="327" spans="1:19" x14ac:dyDescent="0.25">
      <c r="A327" s="6">
        <v>1082.5</v>
      </c>
      <c r="B327">
        <f t="shared" si="42"/>
        <v>209</v>
      </c>
      <c r="C327" s="3">
        <f t="shared" si="43"/>
        <v>39.885496183206108</v>
      </c>
      <c r="I327" s="6">
        <v>952.6</v>
      </c>
      <c r="J327">
        <f t="shared" si="44"/>
        <v>313</v>
      </c>
      <c r="K327" s="3">
        <f t="shared" si="45"/>
        <v>57.116788321167888</v>
      </c>
      <c r="Q327" s="6">
        <v>866</v>
      </c>
      <c r="R327">
        <f t="shared" si="46"/>
        <v>238</v>
      </c>
      <c r="S327" s="3">
        <f t="shared" si="47"/>
        <v>47.504990019960083</v>
      </c>
    </row>
    <row r="328" spans="1:19" x14ac:dyDescent="0.25">
      <c r="A328" s="6">
        <v>1082.5</v>
      </c>
      <c r="B328">
        <f t="shared" si="42"/>
        <v>209</v>
      </c>
      <c r="C328" s="3">
        <f t="shared" si="43"/>
        <v>39.885496183206108</v>
      </c>
      <c r="I328" s="6">
        <v>952.6</v>
      </c>
      <c r="J328">
        <f t="shared" si="44"/>
        <v>313</v>
      </c>
      <c r="K328" s="3">
        <f t="shared" si="45"/>
        <v>57.116788321167888</v>
      </c>
      <c r="Q328" s="6">
        <v>866</v>
      </c>
      <c r="R328">
        <f t="shared" si="46"/>
        <v>238</v>
      </c>
      <c r="S328" s="3">
        <f t="shared" si="47"/>
        <v>47.504990019960083</v>
      </c>
    </row>
    <row r="329" spans="1:19" x14ac:dyDescent="0.25">
      <c r="A329" s="6">
        <v>1082.5</v>
      </c>
      <c r="B329">
        <f t="shared" si="42"/>
        <v>209</v>
      </c>
      <c r="C329" s="3">
        <f t="shared" si="43"/>
        <v>39.885496183206108</v>
      </c>
      <c r="I329" s="6">
        <v>959.82</v>
      </c>
      <c r="J329">
        <f t="shared" si="44"/>
        <v>317</v>
      </c>
      <c r="K329" s="3">
        <f t="shared" si="45"/>
        <v>57.846715328467155</v>
      </c>
      <c r="Q329" s="6">
        <v>866</v>
      </c>
      <c r="R329">
        <f t="shared" si="46"/>
        <v>238</v>
      </c>
      <c r="S329" s="3">
        <f t="shared" si="47"/>
        <v>47.504990019960083</v>
      </c>
    </row>
    <row r="330" spans="1:19" x14ac:dyDescent="0.25">
      <c r="A330" s="6">
        <v>1082.5</v>
      </c>
      <c r="B330">
        <f t="shared" si="42"/>
        <v>209</v>
      </c>
      <c r="C330" s="3">
        <f t="shared" si="43"/>
        <v>39.885496183206108</v>
      </c>
      <c r="I330" s="6">
        <v>967.03</v>
      </c>
      <c r="J330">
        <f t="shared" si="44"/>
        <v>318</v>
      </c>
      <c r="K330" s="3">
        <f t="shared" si="45"/>
        <v>58.029197080291972</v>
      </c>
      <c r="Q330" s="6">
        <v>866</v>
      </c>
      <c r="R330">
        <f t="shared" si="46"/>
        <v>238</v>
      </c>
      <c r="S330" s="3">
        <f t="shared" si="47"/>
        <v>47.504990019960083</v>
      </c>
    </row>
    <row r="331" spans="1:19" x14ac:dyDescent="0.25">
      <c r="A331" s="6">
        <v>1082.5</v>
      </c>
      <c r="B331">
        <f t="shared" si="42"/>
        <v>209</v>
      </c>
      <c r="C331" s="3">
        <f t="shared" si="43"/>
        <v>39.885496183206108</v>
      </c>
      <c r="I331" s="6">
        <v>974.25</v>
      </c>
      <c r="J331">
        <f t="shared" si="44"/>
        <v>319</v>
      </c>
      <c r="K331" s="3">
        <f t="shared" si="45"/>
        <v>58.211678832116789</v>
      </c>
      <c r="Q331" s="6">
        <v>866</v>
      </c>
      <c r="R331">
        <f t="shared" si="46"/>
        <v>238</v>
      </c>
      <c r="S331" s="3">
        <f t="shared" si="47"/>
        <v>47.504990019960083</v>
      </c>
    </row>
    <row r="332" spans="1:19" x14ac:dyDescent="0.25">
      <c r="A332" s="6">
        <v>1082.5</v>
      </c>
      <c r="B332">
        <f t="shared" si="42"/>
        <v>209</v>
      </c>
      <c r="C332" s="3">
        <f t="shared" si="43"/>
        <v>39.885496183206108</v>
      </c>
      <c r="I332" s="6">
        <v>974.25</v>
      </c>
      <c r="J332">
        <f t="shared" si="44"/>
        <v>319</v>
      </c>
      <c r="K332" s="3">
        <f t="shared" si="45"/>
        <v>58.211678832116789</v>
      </c>
      <c r="Q332" s="6">
        <v>866</v>
      </c>
      <c r="R332">
        <f t="shared" si="46"/>
        <v>238</v>
      </c>
      <c r="S332" s="3">
        <f t="shared" si="47"/>
        <v>47.504990019960083</v>
      </c>
    </row>
    <row r="333" spans="1:19" x14ac:dyDescent="0.25">
      <c r="A333" s="6">
        <v>1082.5</v>
      </c>
      <c r="B333">
        <f t="shared" si="42"/>
        <v>209</v>
      </c>
      <c r="C333" s="3">
        <f t="shared" si="43"/>
        <v>39.885496183206108</v>
      </c>
      <c r="I333" s="6">
        <v>974.25</v>
      </c>
      <c r="J333">
        <f t="shared" si="44"/>
        <v>319</v>
      </c>
      <c r="K333" s="3">
        <f t="shared" si="45"/>
        <v>58.211678832116789</v>
      </c>
      <c r="Q333" s="6">
        <v>866</v>
      </c>
      <c r="R333">
        <f t="shared" si="46"/>
        <v>238</v>
      </c>
      <c r="S333" s="3">
        <f t="shared" si="47"/>
        <v>47.504990019960083</v>
      </c>
    </row>
    <row r="334" spans="1:19" x14ac:dyDescent="0.25">
      <c r="A334" s="6">
        <v>1082.5</v>
      </c>
      <c r="B334">
        <f t="shared" ref="B334:B397" si="48">RANK(A334,A$13:A$2003,1)</f>
        <v>209</v>
      </c>
      <c r="C334" s="3">
        <f t="shared" ref="C334:C397" si="49">(B334/$B$10)*100</f>
        <v>39.885496183206108</v>
      </c>
      <c r="I334" s="6">
        <v>974.25</v>
      </c>
      <c r="J334">
        <f t="shared" ref="J334:J397" si="50">RANK(I334,I$13:I$2003,1)</f>
        <v>319</v>
      </c>
      <c r="K334" s="3">
        <f t="shared" ref="K334:K397" si="51">(J334/$J$10)*100</f>
        <v>58.211678832116789</v>
      </c>
      <c r="Q334" s="6">
        <v>866</v>
      </c>
      <c r="R334">
        <f t="shared" ref="R334:R397" si="52">RANK(Q334,Q$13:Q$2003,1)</f>
        <v>238</v>
      </c>
      <c r="S334" s="3">
        <f t="shared" ref="S334:S397" si="53">(R334/$R$10)*100</f>
        <v>47.504990019960083</v>
      </c>
    </row>
    <row r="335" spans="1:19" x14ac:dyDescent="0.25">
      <c r="A335" s="6">
        <v>1082.5</v>
      </c>
      <c r="B335">
        <f t="shared" si="48"/>
        <v>209</v>
      </c>
      <c r="C335" s="3">
        <f t="shared" si="49"/>
        <v>39.885496183206108</v>
      </c>
      <c r="I335" s="6">
        <v>974.25</v>
      </c>
      <c r="J335">
        <f t="shared" si="50"/>
        <v>319</v>
      </c>
      <c r="K335" s="3">
        <f t="shared" si="51"/>
        <v>58.211678832116789</v>
      </c>
      <c r="Q335" s="6">
        <v>866</v>
      </c>
      <c r="R335">
        <f t="shared" si="52"/>
        <v>238</v>
      </c>
      <c r="S335" s="3">
        <f t="shared" si="53"/>
        <v>47.504990019960083</v>
      </c>
    </row>
    <row r="336" spans="1:19" x14ac:dyDescent="0.25">
      <c r="A336" s="6">
        <v>1104.1500000000001</v>
      </c>
      <c r="B336">
        <f t="shared" si="48"/>
        <v>324</v>
      </c>
      <c r="C336" s="3">
        <f t="shared" si="49"/>
        <v>61.832061068702295</v>
      </c>
      <c r="I336" s="6">
        <v>974.25</v>
      </c>
      <c r="J336">
        <f t="shared" si="50"/>
        <v>319</v>
      </c>
      <c r="K336" s="3">
        <f t="shared" si="51"/>
        <v>58.211678832116789</v>
      </c>
      <c r="Q336" s="6">
        <v>866</v>
      </c>
      <c r="R336">
        <f t="shared" si="52"/>
        <v>238</v>
      </c>
      <c r="S336" s="3">
        <f t="shared" si="53"/>
        <v>47.504990019960083</v>
      </c>
    </row>
    <row r="337" spans="1:19" x14ac:dyDescent="0.25">
      <c r="A337" s="6">
        <v>1104.1500000000001</v>
      </c>
      <c r="B337">
        <f t="shared" si="48"/>
        <v>324</v>
      </c>
      <c r="C337" s="3">
        <f t="shared" si="49"/>
        <v>61.832061068702295</v>
      </c>
      <c r="I337" s="6">
        <v>974.25</v>
      </c>
      <c r="J337">
        <f t="shared" si="50"/>
        <v>319</v>
      </c>
      <c r="K337" s="3">
        <f t="shared" si="51"/>
        <v>58.211678832116789</v>
      </c>
      <c r="Q337" s="6">
        <v>866</v>
      </c>
      <c r="R337">
        <f t="shared" si="52"/>
        <v>238</v>
      </c>
      <c r="S337" s="3">
        <f t="shared" si="53"/>
        <v>47.504990019960083</v>
      </c>
    </row>
    <row r="338" spans="1:19" x14ac:dyDescent="0.25">
      <c r="A338" s="6">
        <v>1104.1500000000001</v>
      </c>
      <c r="B338">
        <f t="shared" si="48"/>
        <v>324</v>
      </c>
      <c r="C338" s="3">
        <f t="shared" si="49"/>
        <v>61.832061068702295</v>
      </c>
      <c r="I338" s="6">
        <v>974.25</v>
      </c>
      <c r="J338">
        <f t="shared" si="50"/>
        <v>319</v>
      </c>
      <c r="K338" s="3">
        <f t="shared" si="51"/>
        <v>58.211678832116789</v>
      </c>
      <c r="Q338" s="6">
        <v>866</v>
      </c>
      <c r="R338">
        <f t="shared" si="52"/>
        <v>238</v>
      </c>
      <c r="S338" s="3">
        <f t="shared" si="53"/>
        <v>47.504990019960083</v>
      </c>
    </row>
    <row r="339" spans="1:19" x14ac:dyDescent="0.25">
      <c r="A339" s="6">
        <v>1104.1500000000001</v>
      </c>
      <c r="B339">
        <f t="shared" si="48"/>
        <v>324</v>
      </c>
      <c r="C339" s="3">
        <f t="shared" si="49"/>
        <v>61.832061068702295</v>
      </c>
      <c r="I339" s="6">
        <v>974.25</v>
      </c>
      <c r="J339">
        <f t="shared" si="50"/>
        <v>319</v>
      </c>
      <c r="K339" s="3">
        <f t="shared" si="51"/>
        <v>58.211678832116789</v>
      </c>
      <c r="Q339" s="6">
        <v>867.08</v>
      </c>
      <c r="R339">
        <f t="shared" si="52"/>
        <v>327</v>
      </c>
      <c r="S339" s="3">
        <f t="shared" si="53"/>
        <v>65.269461077844312</v>
      </c>
    </row>
    <row r="340" spans="1:19" x14ac:dyDescent="0.25">
      <c r="A340" s="6">
        <v>1125.8</v>
      </c>
      <c r="B340">
        <f t="shared" si="48"/>
        <v>328</v>
      </c>
      <c r="C340" s="3">
        <f t="shared" si="49"/>
        <v>62.595419847328252</v>
      </c>
      <c r="I340" s="6">
        <v>974.25</v>
      </c>
      <c r="J340">
        <f t="shared" si="50"/>
        <v>319</v>
      </c>
      <c r="K340" s="3">
        <f t="shared" si="51"/>
        <v>58.211678832116789</v>
      </c>
      <c r="Q340" s="6">
        <v>876.83</v>
      </c>
      <c r="R340">
        <f t="shared" si="52"/>
        <v>328</v>
      </c>
      <c r="S340" s="3">
        <f t="shared" si="53"/>
        <v>65.469061876247508</v>
      </c>
    </row>
    <row r="341" spans="1:19" x14ac:dyDescent="0.25">
      <c r="A341" s="6">
        <v>1125.8</v>
      </c>
      <c r="B341">
        <f t="shared" si="48"/>
        <v>328</v>
      </c>
      <c r="C341" s="3">
        <f t="shared" si="49"/>
        <v>62.595419847328252</v>
      </c>
      <c r="I341" s="6">
        <v>974.25</v>
      </c>
      <c r="J341">
        <f t="shared" si="50"/>
        <v>319</v>
      </c>
      <c r="K341" s="3">
        <f t="shared" si="51"/>
        <v>58.211678832116789</v>
      </c>
      <c r="Q341" s="6">
        <v>898.48</v>
      </c>
      <c r="R341">
        <f t="shared" si="52"/>
        <v>329</v>
      </c>
      <c r="S341" s="3">
        <f t="shared" si="53"/>
        <v>65.668662674650705</v>
      </c>
    </row>
    <row r="342" spans="1:19" x14ac:dyDescent="0.25">
      <c r="A342" s="6">
        <v>1125.8</v>
      </c>
      <c r="B342">
        <f t="shared" si="48"/>
        <v>328</v>
      </c>
      <c r="C342" s="3">
        <f t="shared" si="49"/>
        <v>62.595419847328252</v>
      </c>
      <c r="I342" s="6">
        <v>974.25</v>
      </c>
      <c r="J342">
        <f t="shared" si="50"/>
        <v>319</v>
      </c>
      <c r="K342" s="3">
        <f t="shared" si="51"/>
        <v>58.211678832116789</v>
      </c>
      <c r="Q342" s="6">
        <v>898.48</v>
      </c>
      <c r="R342">
        <f t="shared" si="52"/>
        <v>329</v>
      </c>
      <c r="S342" s="3">
        <f t="shared" si="53"/>
        <v>65.668662674650705</v>
      </c>
    </row>
    <row r="343" spans="1:19" x14ac:dyDescent="0.25">
      <c r="A343" s="6">
        <v>1125.8</v>
      </c>
      <c r="B343">
        <f t="shared" si="48"/>
        <v>328</v>
      </c>
      <c r="C343" s="3">
        <f t="shared" si="49"/>
        <v>62.595419847328252</v>
      </c>
      <c r="I343" s="6">
        <v>974.25</v>
      </c>
      <c r="J343">
        <f t="shared" si="50"/>
        <v>319</v>
      </c>
      <c r="K343" s="3">
        <f t="shared" si="51"/>
        <v>58.211678832116789</v>
      </c>
      <c r="Q343" s="6">
        <v>909.3</v>
      </c>
      <c r="R343">
        <f t="shared" si="52"/>
        <v>331</v>
      </c>
      <c r="S343" s="3">
        <f t="shared" si="53"/>
        <v>66.067864271457083</v>
      </c>
    </row>
    <row r="344" spans="1:19" x14ac:dyDescent="0.25">
      <c r="A344" s="6">
        <v>1125.8</v>
      </c>
      <c r="B344">
        <f t="shared" si="48"/>
        <v>328</v>
      </c>
      <c r="C344" s="3">
        <f t="shared" si="49"/>
        <v>62.595419847328252</v>
      </c>
      <c r="I344" s="6">
        <v>974.25</v>
      </c>
      <c r="J344">
        <f t="shared" si="50"/>
        <v>319</v>
      </c>
      <c r="K344" s="3">
        <f t="shared" si="51"/>
        <v>58.211678832116789</v>
      </c>
      <c r="Q344" s="6">
        <v>909.3</v>
      </c>
      <c r="R344">
        <f t="shared" si="52"/>
        <v>331</v>
      </c>
      <c r="S344" s="3">
        <f t="shared" si="53"/>
        <v>66.067864271457083</v>
      </c>
    </row>
    <row r="345" spans="1:19" x14ac:dyDescent="0.25">
      <c r="A345" s="6">
        <v>1125.8</v>
      </c>
      <c r="B345">
        <f t="shared" si="48"/>
        <v>328</v>
      </c>
      <c r="C345" s="3">
        <f t="shared" si="49"/>
        <v>62.595419847328252</v>
      </c>
      <c r="I345" s="6">
        <v>974.25</v>
      </c>
      <c r="J345">
        <f t="shared" si="50"/>
        <v>319</v>
      </c>
      <c r="K345" s="3">
        <f t="shared" si="51"/>
        <v>58.211678832116789</v>
      </c>
      <c r="Q345" s="6">
        <v>909.3</v>
      </c>
      <c r="R345">
        <f t="shared" si="52"/>
        <v>331</v>
      </c>
      <c r="S345" s="3">
        <f t="shared" si="53"/>
        <v>66.067864271457083</v>
      </c>
    </row>
    <row r="346" spans="1:19" x14ac:dyDescent="0.25">
      <c r="A346" s="6">
        <v>1125.8</v>
      </c>
      <c r="B346">
        <f t="shared" si="48"/>
        <v>328</v>
      </c>
      <c r="C346" s="3">
        <f t="shared" si="49"/>
        <v>62.595419847328252</v>
      </c>
      <c r="I346" s="6">
        <v>974.25</v>
      </c>
      <c r="J346">
        <f t="shared" si="50"/>
        <v>319</v>
      </c>
      <c r="K346" s="3">
        <f t="shared" si="51"/>
        <v>58.211678832116789</v>
      </c>
      <c r="Q346" s="6">
        <v>909.3</v>
      </c>
      <c r="R346">
        <f t="shared" si="52"/>
        <v>331</v>
      </c>
      <c r="S346" s="3">
        <f t="shared" si="53"/>
        <v>66.067864271457083</v>
      </c>
    </row>
    <row r="347" spans="1:19" x14ac:dyDescent="0.25">
      <c r="A347" s="6">
        <v>1125.8</v>
      </c>
      <c r="B347">
        <f t="shared" si="48"/>
        <v>328</v>
      </c>
      <c r="C347" s="3">
        <f t="shared" si="49"/>
        <v>62.595419847328252</v>
      </c>
      <c r="I347" s="6">
        <v>974.25</v>
      </c>
      <c r="J347">
        <f t="shared" si="50"/>
        <v>319</v>
      </c>
      <c r="K347" s="3">
        <f t="shared" si="51"/>
        <v>58.211678832116789</v>
      </c>
      <c r="Q347" s="6">
        <v>909.3</v>
      </c>
      <c r="R347">
        <f t="shared" si="52"/>
        <v>331</v>
      </c>
      <c r="S347" s="3">
        <f t="shared" si="53"/>
        <v>66.067864271457083</v>
      </c>
    </row>
    <row r="348" spans="1:19" x14ac:dyDescent="0.25">
      <c r="A348" s="6">
        <v>1125.8</v>
      </c>
      <c r="B348">
        <f t="shared" si="48"/>
        <v>328</v>
      </c>
      <c r="C348" s="3">
        <f t="shared" si="49"/>
        <v>62.595419847328252</v>
      </c>
      <c r="I348" s="6">
        <v>974.25</v>
      </c>
      <c r="J348">
        <f t="shared" si="50"/>
        <v>319</v>
      </c>
      <c r="K348" s="3">
        <f t="shared" si="51"/>
        <v>58.211678832116789</v>
      </c>
      <c r="Q348" s="6">
        <v>909.3</v>
      </c>
      <c r="R348">
        <f t="shared" si="52"/>
        <v>331</v>
      </c>
      <c r="S348" s="3">
        <f t="shared" si="53"/>
        <v>66.067864271457083</v>
      </c>
    </row>
    <row r="349" spans="1:19" x14ac:dyDescent="0.25">
      <c r="A349" s="6">
        <v>1125.8</v>
      </c>
      <c r="B349">
        <f t="shared" si="48"/>
        <v>328</v>
      </c>
      <c r="C349" s="3">
        <f t="shared" si="49"/>
        <v>62.595419847328252</v>
      </c>
      <c r="I349" s="6">
        <v>974.25</v>
      </c>
      <c r="J349">
        <f t="shared" si="50"/>
        <v>319</v>
      </c>
      <c r="K349" s="3">
        <f t="shared" si="51"/>
        <v>58.211678832116789</v>
      </c>
      <c r="Q349" s="6">
        <v>909.3</v>
      </c>
      <c r="R349">
        <f t="shared" si="52"/>
        <v>331</v>
      </c>
      <c r="S349" s="3">
        <f t="shared" si="53"/>
        <v>66.067864271457083</v>
      </c>
    </row>
    <row r="350" spans="1:19" x14ac:dyDescent="0.25">
      <c r="A350" s="6">
        <v>1136.6300000000001</v>
      </c>
      <c r="B350">
        <f t="shared" si="48"/>
        <v>338</v>
      </c>
      <c r="C350" s="3">
        <f t="shared" si="49"/>
        <v>64.503816793893137</v>
      </c>
      <c r="I350" s="6">
        <v>974.25</v>
      </c>
      <c r="J350">
        <f t="shared" si="50"/>
        <v>319</v>
      </c>
      <c r="K350" s="3">
        <f t="shared" si="51"/>
        <v>58.211678832116789</v>
      </c>
      <c r="Q350" s="6">
        <v>920.13</v>
      </c>
      <c r="R350">
        <f t="shared" si="52"/>
        <v>338</v>
      </c>
      <c r="S350" s="3">
        <f t="shared" si="53"/>
        <v>67.465069860279442</v>
      </c>
    </row>
    <row r="351" spans="1:19" x14ac:dyDescent="0.25">
      <c r="A351" s="6">
        <v>1136.6300000000001</v>
      </c>
      <c r="B351">
        <f t="shared" si="48"/>
        <v>338</v>
      </c>
      <c r="C351" s="3">
        <f t="shared" si="49"/>
        <v>64.503816793893137</v>
      </c>
      <c r="I351" s="6">
        <v>974.25</v>
      </c>
      <c r="J351">
        <f t="shared" si="50"/>
        <v>319</v>
      </c>
      <c r="K351" s="3">
        <f t="shared" si="51"/>
        <v>58.211678832116789</v>
      </c>
      <c r="Q351" s="6">
        <v>930.95</v>
      </c>
      <c r="R351">
        <f t="shared" si="52"/>
        <v>339</v>
      </c>
      <c r="S351" s="3">
        <f t="shared" si="53"/>
        <v>67.664670658682638</v>
      </c>
    </row>
    <row r="352" spans="1:19" x14ac:dyDescent="0.25">
      <c r="A352" s="6">
        <v>1136.6300000000001</v>
      </c>
      <c r="B352">
        <f t="shared" si="48"/>
        <v>338</v>
      </c>
      <c r="C352" s="3">
        <f t="shared" si="49"/>
        <v>64.503816793893137</v>
      </c>
      <c r="I352" s="6">
        <v>974.25</v>
      </c>
      <c r="J352">
        <f t="shared" si="50"/>
        <v>319</v>
      </c>
      <c r="K352" s="3">
        <f t="shared" si="51"/>
        <v>58.211678832116789</v>
      </c>
      <c r="Q352" s="6">
        <v>930.95</v>
      </c>
      <c r="R352">
        <f t="shared" si="52"/>
        <v>339</v>
      </c>
      <c r="S352" s="3">
        <f t="shared" si="53"/>
        <v>67.664670658682638</v>
      </c>
    </row>
    <row r="353" spans="1:19" x14ac:dyDescent="0.25">
      <c r="A353" s="6">
        <v>1136.6300000000001</v>
      </c>
      <c r="B353">
        <f t="shared" si="48"/>
        <v>338</v>
      </c>
      <c r="C353" s="3">
        <f t="shared" si="49"/>
        <v>64.503816793893137</v>
      </c>
      <c r="I353" s="6">
        <v>974.25</v>
      </c>
      <c r="J353">
        <f t="shared" si="50"/>
        <v>319</v>
      </c>
      <c r="K353" s="3">
        <f t="shared" si="51"/>
        <v>58.211678832116789</v>
      </c>
      <c r="Q353" s="6">
        <v>952.6</v>
      </c>
      <c r="R353">
        <f t="shared" si="52"/>
        <v>341</v>
      </c>
      <c r="S353" s="3">
        <f t="shared" si="53"/>
        <v>68.063872255489017</v>
      </c>
    </row>
    <row r="354" spans="1:19" x14ac:dyDescent="0.25">
      <c r="A354" s="6">
        <v>1136.6300000000001</v>
      </c>
      <c r="B354">
        <f t="shared" si="48"/>
        <v>338</v>
      </c>
      <c r="C354" s="3">
        <f t="shared" si="49"/>
        <v>64.503816793893137</v>
      </c>
      <c r="I354" s="6">
        <v>974.25</v>
      </c>
      <c r="J354">
        <f t="shared" si="50"/>
        <v>319</v>
      </c>
      <c r="K354" s="3">
        <f t="shared" si="51"/>
        <v>58.211678832116789</v>
      </c>
      <c r="Q354" s="6">
        <v>952.6</v>
      </c>
      <c r="R354">
        <f t="shared" si="52"/>
        <v>341</v>
      </c>
      <c r="S354" s="3">
        <f t="shared" si="53"/>
        <v>68.063872255489017</v>
      </c>
    </row>
    <row r="355" spans="1:19" x14ac:dyDescent="0.25">
      <c r="A355" s="6">
        <v>1136.6300000000001</v>
      </c>
      <c r="B355">
        <f t="shared" si="48"/>
        <v>338</v>
      </c>
      <c r="C355" s="3">
        <f t="shared" si="49"/>
        <v>64.503816793893137</v>
      </c>
      <c r="I355" s="6">
        <v>981.47</v>
      </c>
      <c r="J355">
        <f t="shared" si="50"/>
        <v>343</v>
      </c>
      <c r="K355" s="3">
        <f t="shared" si="51"/>
        <v>62.591240875912412</v>
      </c>
      <c r="Q355" s="6">
        <v>952.6</v>
      </c>
      <c r="R355">
        <f t="shared" si="52"/>
        <v>341</v>
      </c>
      <c r="S355" s="3">
        <f t="shared" si="53"/>
        <v>68.063872255489017</v>
      </c>
    </row>
    <row r="356" spans="1:19" x14ac:dyDescent="0.25">
      <c r="A356" s="6">
        <v>1147.45</v>
      </c>
      <c r="B356">
        <f t="shared" si="48"/>
        <v>344</v>
      </c>
      <c r="C356" s="3">
        <f t="shared" si="49"/>
        <v>65.648854961832058</v>
      </c>
      <c r="I356" s="6">
        <v>981.47</v>
      </c>
      <c r="J356">
        <f t="shared" si="50"/>
        <v>343</v>
      </c>
      <c r="K356" s="3">
        <f t="shared" si="51"/>
        <v>62.591240875912412</v>
      </c>
      <c r="Q356" s="6">
        <v>952.6</v>
      </c>
      <c r="R356">
        <f t="shared" si="52"/>
        <v>341</v>
      </c>
      <c r="S356" s="3">
        <f t="shared" si="53"/>
        <v>68.063872255489017</v>
      </c>
    </row>
    <row r="357" spans="1:19" x14ac:dyDescent="0.25">
      <c r="A357" s="6">
        <v>1147.45</v>
      </c>
      <c r="B357">
        <f t="shared" si="48"/>
        <v>344</v>
      </c>
      <c r="C357" s="3">
        <f t="shared" si="49"/>
        <v>65.648854961832058</v>
      </c>
      <c r="I357" s="6">
        <v>995.9</v>
      </c>
      <c r="J357">
        <f t="shared" si="50"/>
        <v>345</v>
      </c>
      <c r="K357" s="3">
        <f t="shared" si="51"/>
        <v>62.956204379562038</v>
      </c>
      <c r="Q357" s="6">
        <v>952.6</v>
      </c>
      <c r="R357">
        <f t="shared" si="52"/>
        <v>341</v>
      </c>
      <c r="S357" s="3">
        <f t="shared" si="53"/>
        <v>68.063872255489017</v>
      </c>
    </row>
    <row r="358" spans="1:19" x14ac:dyDescent="0.25">
      <c r="A358" s="6">
        <v>1147.45</v>
      </c>
      <c r="B358">
        <f t="shared" si="48"/>
        <v>344</v>
      </c>
      <c r="C358" s="3">
        <f t="shared" si="49"/>
        <v>65.648854961832058</v>
      </c>
      <c r="I358" s="6">
        <v>995.9</v>
      </c>
      <c r="J358">
        <f t="shared" si="50"/>
        <v>345</v>
      </c>
      <c r="K358" s="3">
        <f t="shared" si="51"/>
        <v>62.956204379562038</v>
      </c>
      <c r="Q358" s="6">
        <v>974.25</v>
      </c>
      <c r="R358">
        <f t="shared" si="52"/>
        <v>346</v>
      </c>
      <c r="S358" s="3">
        <f t="shared" si="53"/>
        <v>69.061876247504998</v>
      </c>
    </row>
    <row r="359" spans="1:19" x14ac:dyDescent="0.25">
      <c r="A359" s="6">
        <v>1147.45</v>
      </c>
      <c r="B359">
        <f t="shared" si="48"/>
        <v>344</v>
      </c>
      <c r="C359" s="3">
        <f t="shared" si="49"/>
        <v>65.648854961832058</v>
      </c>
      <c r="I359" s="6">
        <v>995.9</v>
      </c>
      <c r="J359">
        <f t="shared" si="50"/>
        <v>345</v>
      </c>
      <c r="K359" s="3">
        <f t="shared" si="51"/>
        <v>62.956204379562038</v>
      </c>
      <c r="Q359" s="6">
        <v>974.25</v>
      </c>
      <c r="R359">
        <f t="shared" si="52"/>
        <v>346</v>
      </c>
      <c r="S359" s="3">
        <f t="shared" si="53"/>
        <v>69.061876247504998</v>
      </c>
    </row>
    <row r="360" spans="1:19" x14ac:dyDescent="0.25">
      <c r="A360" s="6">
        <v>1147.45</v>
      </c>
      <c r="B360">
        <f t="shared" si="48"/>
        <v>344</v>
      </c>
      <c r="C360" s="3">
        <f t="shared" si="49"/>
        <v>65.648854961832058</v>
      </c>
      <c r="I360" s="6">
        <v>995.9</v>
      </c>
      <c r="J360">
        <f t="shared" si="50"/>
        <v>345</v>
      </c>
      <c r="K360" s="3">
        <f t="shared" si="51"/>
        <v>62.956204379562038</v>
      </c>
      <c r="Q360" s="6">
        <v>974.25</v>
      </c>
      <c r="R360">
        <f t="shared" si="52"/>
        <v>346</v>
      </c>
      <c r="S360" s="3">
        <f t="shared" si="53"/>
        <v>69.061876247504998</v>
      </c>
    </row>
    <row r="361" spans="1:19" x14ac:dyDescent="0.25">
      <c r="A361" s="6">
        <v>1147.45</v>
      </c>
      <c r="B361">
        <f t="shared" si="48"/>
        <v>344</v>
      </c>
      <c r="C361" s="3">
        <f t="shared" si="49"/>
        <v>65.648854961832058</v>
      </c>
      <c r="I361" s="6">
        <v>995.9</v>
      </c>
      <c r="J361">
        <f t="shared" si="50"/>
        <v>345</v>
      </c>
      <c r="K361" s="3">
        <f t="shared" si="51"/>
        <v>62.956204379562038</v>
      </c>
      <c r="Q361" s="6">
        <v>974.25</v>
      </c>
      <c r="R361">
        <f t="shared" si="52"/>
        <v>346</v>
      </c>
      <c r="S361" s="3">
        <f t="shared" si="53"/>
        <v>69.061876247504998</v>
      </c>
    </row>
    <row r="362" spans="1:19" x14ac:dyDescent="0.25">
      <c r="A362" s="6">
        <v>1147.45</v>
      </c>
      <c r="B362">
        <f t="shared" si="48"/>
        <v>344</v>
      </c>
      <c r="C362" s="3">
        <f t="shared" si="49"/>
        <v>65.648854961832058</v>
      </c>
      <c r="I362" s="6">
        <v>995.9</v>
      </c>
      <c r="J362">
        <f t="shared" si="50"/>
        <v>345</v>
      </c>
      <c r="K362" s="3">
        <f t="shared" si="51"/>
        <v>62.956204379562038</v>
      </c>
      <c r="Q362" s="6">
        <v>974.25</v>
      </c>
      <c r="R362">
        <f t="shared" si="52"/>
        <v>346</v>
      </c>
      <c r="S362" s="3">
        <f t="shared" si="53"/>
        <v>69.061876247504998</v>
      </c>
    </row>
    <row r="363" spans="1:19" x14ac:dyDescent="0.25">
      <c r="A363" s="6">
        <v>1147.45</v>
      </c>
      <c r="B363">
        <f t="shared" si="48"/>
        <v>344</v>
      </c>
      <c r="C363" s="3">
        <f t="shared" si="49"/>
        <v>65.648854961832058</v>
      </c>
      <c r="I363" s="6">
        <v>995.9</v>
      </c>
      <c r="J363">
        <f t="shared" si="50"/>
        <v>345</v>
      </c>
      <c r="K363" s="3">
        <f t="shared" si="51"/>
        <v>62.956204379562038</v>
      </c>
      <c r="Q363" s="6">
        <v>974.25</v>
      </c>
      <c r="R363">
        <f t="shared" si="52"/>
        <v>346</v>
      </c>
      <c r="S363" s="3">
        <f t="shared" si="53"/>
        <v>69.061876247504998</v>
      </c>
    </row>
    <row r="364" spans="1:19" x14ac:dyDescent="0.25">
      <c r="A364" s="6">
        <v>1151.78</v>
      </c>
      <c r="B364">
        <f t="shared" si="48"/>
        <v>352</v>
      </c>
      <c r="C364" s="3">
        <f t="shared" si="49"/>
        <v>67.175572519083971</v>
      </c>
      <c r="I364" s="6">
        <v>995.9</v>
      </c>
      <c r="J364">
        <f t="shared" si="50"/>
        <v>345</v>
      </c>
      <c r="K364" s="3">
        <f t="shared" si="51"/>
        <v>62.956204379562038</v>
      </c>
      <c r="Q364" s="6">
        <v>974.25</v>
      </c>
      <c r="R364">
        <f t="shared" si="52"/>
        <v>346</v>
      </c>
      <c r="S364" s="3">
        <f t="shared" si="53"/>
        <v>69.061876247504998</v>
      </c>
    </row>
    <row r="365" spans="1:19" x14ac:dyDescent="0.25">
      <c r="A365" s="6">
        <v>1169.0999999999999</v>
      </c>
      <c r="B365">
        <f t="shared" si="48"/>
        <v>353</v>
      </c>
      <c r="C365" s="3">
        <f t="shared" si="49"/>
        <v>67.36641221374046</v>
      </c>
      <c r="I365" s="6">
        <v>995.9</v>
      </c>
      <c r="J365">
        <f t="shared" si="50"/>
        <v>345</v>
      </c>
      <c r="K365" s="3">
        <f t="shared" si="51"/>
        <v>62.956204379562038</v>
      </c>
      <c r="Q365" s="6">
        <v>974.25</v>
      </c>
      <c r="R365">
        <f t="shared" si="52"/>
        <v>346</v>
      </c>
      <c r="S365" s="3">
        <f t="shared" si="53"/>
        <v>69.061876247504998</v>
      </c>
    </row>
    <row r="366" spans="1:19" x14ac:dyDescent="0.25">
      <c r="A366" s="6">
        <v>1169.0999999999999</v>
      </c>
      <c r="B366">
        <f t="shared" si="48"/>
        <v>353</v>
      </c>
      <c r="C366" s="3">
        <f t="shared" si="49"/>
        <v>67.36641221374046</v>
      </c>
      <c r="I366" s="6">
        <v>995.9</v>
      </c>
      <c r="J366">
        <f t="shared" si="50"/>
        <v>345</v>
      </c>
      <c r="K366" s="3">
        <f t="shared" si="51"/>
        <v>62.956204379562038</v>
      </c>
      <c r="Q366" s="6">
        <v>974.25</v>
      </c>
      <c r="R366">
        <f t="shared" si="52"/>
        <v>346</v>
      </c>
      <c r="S366" s="3">
        <f t="shared" si="53"/>
        <v>69.061876247504998</v>
      </c>
    </row>
    <row r="367" spans="1:19" x14ac:dyDescent="0.25">
      <c r="A367" s="6">
        <v>1169.0999999999999</v>
      </c>
      <c r="B367">
        <f t="shared" si="48"/>
        <v>353</v>
      </c>
      <c r="C367" s="3">
        <f t="shared" si="49"/>
        <v>67.36641221374046</v>
      </c>
      <c r="I367" s="6">
        <v>995.9</v>
      </c>
      <c r="J367">
        <f t="shared" si="50"/>
        <v>345</v>
      </c>
      <c r="K367" s="3">
        <f t="shared" si="51"/>
        <v>62.956204379562038</v>
      </c>
      <c r="Q367" s="6">
        <v>974.25</v>
      </c>
      <c r="R367">
        <f t="shared" si="52"/>
        <v>346</v>
      </c>
      <c r="S367" s="3">
        <f t="shared" si="53"/>
        <v>69.061876247504998</v>
      </c>
    </row>
    <row r="368" spans="1:19" x14ac:dyDescent="0.25">
      <c r="A368" s="6">
        <v>1169.0999999999999</v>
      </c>
      <c r="B368">
        <f t="shared" si="48"/>
        <v>353</v>
      </c>
      <c r="C368" s="3">
        <f t="shared" si="49"/>
        <v>67.36641221374046</v>
      </c>
      <c r="I368" s="6">
        <v>995.9</v>
      </c>
      <c r="J368">
        <f t="shared" si="50"/>
        <v>345</v>
      </c>
      <c r="K368" s="3">
        <f t="shared" si="51"/>
        <v>62.956204379562038</v>
      </c>
      <c r="Q368" s="6">
        <v>974.25</v>
      </c>
      <c r="R368">
        <f t="shared" si="52"/>
        <v>346</v>
      </c>
      <c r="S368" s="3">
        <f t="shared" si="53"/>
        <v>69.061876247504998</v>
      </c>
    </row>
    <row r="369" spans="1:19" x14ac:dyDescent="0.25">
      <c r="A369" s="6">
        <v>1169.0999999999999</v>
      </c>
      <c r="B369">
        <f t="shared" si="48"/>
        <v>353</v>
      </c>
      <c r="C369" s="3">
        <f t="shared" si="49"/>
        <v>67.36641221374046</v>
      </c>
      <c r="I369" s="6">
        <v>995.9</v>
      </c>
      <c r="J369">
        <f t="shared" si="50"/>
        <v>345</v>
      </c>
      <c r="K369" s="3">
        <f t="shared" si="51"/>
        <v>62.956204379562038</v>
      </c>
      <c r="Q369" s="6">
        <v>974.25</v>
      </c>
      <c r="R369">
        <f t="shared" si="52"/>
        <v>346</v>
      </c>
      <c r="S369" s="3">
        <f t="shared" si="53"/>
        <v>69.061876247504998</v>
      </c>
    </row>
    <row r="370" spans="1:19" x14ac:dyDescent="0.25">
      <c r="A370" s="6">
        <v>1169.0999999999999</v>
      </c>
      <c r="B370">
        <f t="shared" si="48"/>
        <v>353</v>
      </c>
      <c r="C370" s="3">
        <f t="shared" si="49"/>
        <v>67.36641221374046</v>
      </c>
      <c r="I370" s="6">
        <v>1003.12</v>
      </c>
      <c r="J370">
        <f t="shared" si="50"/>
        <v>358</v>
      </c>
      <c r="K370" s="3">
        <f t="shared" si="51"/>
        <v>65.328467153284677</v>
      </c>
      <c r="Q370" s="6">
        <v>974.25</v>
      </c>
      <c r="R370">
        <f t="shared" si="52"/>
        <v>346</v>
      </c>
      <c r="S370" s="3">
        <f t="shared" si="53"/>
        <v>69.061876247504998</v>
      </c>
    </row>
    <row r="371" spans="1:19" x14ac:dyDescent="0.25">
      <c r="A371" s="6">
        <v>1190.75</v>
      </c>
      <c r="B371">
        <f t="shared" si="48"/>
        <v>359</v>
      </c>
      <c r="C371" s="3">
        <f t="shared" si="49"/>
        <v>68.511450381679381</v>
      </c>
      <c r="I371" s="6">
        <v>1010.33</v>
      </c>
      <c r="J371">
        <f t="shared" si="50"/>
        <v>359</v>
      </c>
      <c r="K371" s="3">
        <f t="shared" si="51"/>
        <v>65.510948905109487</v>
      </c>
      <c r="Q371" s="6">
        <v>974.25</v>
      </c>
      <c r="R371">
        <f t="shared" si="52"/>
        <v>346</v>
      </c>
      <c r="S371" s="3">
        <f t="shared" si="53"/>
        <v>69.061876247504998</v>
      </c>
    </row>
    <row r="372" spans="1:19" x14ac:dyDescent="0.25">
      <c r="A372" s="6">
        <v>1190.75</v>
      </c>
      <c r="B372">
        <f t="shared" si="48"/>
        <v>359</v>
      </c>
      <c r="C372" s="3">
        <f t="shared" si="49"/>
        <v>68.511450381679381</v>
      </c>
      <c r="I372" s="6">
        <v>1010.33</v>
      </c>
      <c r="J372">
        <f t="shared" si="50"/>
        <v>359</v>
      </c>
      <c r="K372" s="3">
        <f t="shared" si="51"/>
        <v>65.510948905109487</v>
      </c>
      <c r="Q372" s="6">
        <v>974.25</v>
      </c>
      <c r="R372">
        <f t="shared" si="52"/>
        <v>346</v>
      </c>
      <c r="S372" s="3">
        <f t="shared" si="53"/>
        <v>69.061876247504998</v>
      </c>
    </row>
    <row r="373" spans="1:19" x14ac:dyDescent="0.25">
      <c r="A373" s="6">
        <v>1190.75</v>
      </c>
      <c r="B373">
        <f t="shared" si="48"/>
        <v>359</v>
      </c>
      <c r="C373" s="3">
        <f t="shared" si="49"/>
        <v>68.511450381679381</v>
      </c>
      <c r="I373" s="6">
        <v>1010.33</v>
      </c>
      <c r="J373">
        <f t="shared" si="50"/>
        <v>359</v>
      </c>
      <c r="K373" s="3">
        <f t="shared" si="51"/>
        <v>65.510948905109487</v>
      </c>
      <c r="Q373" s="6">
        <v>974.25</v>
      </c>
      <c r="R373">
        <f t="shared" si="52"/>
        <v>346</v>
      </c>
      <c r="S373" s="3">
        <f t="shared" si="53"/>
        <v>69.061876247504998</v>
      </c>
    </row>
    <row r="374" spans="1:19" x14ac:dyDescent="0.25">
      <c r="A374" s="6">
        <v>1190.75</v>
      </c>
      <c r="B374">
        <f t="shared" si="48"/>
        <v>359</v>
      </c>
      <c r="C374" s="3">
        <f t="shared" si="49"/>
        <v>68.511450381679381</v>
      </c>
      <c r="I374" s="6">
        <v>1010.33</v>
      </c>
      <c r="J374">
        <f t="shared" si="50"/>
        <v>359</v>
      </c>
      <c r="K374" s="3">
        <f t="shared" si="51"/>
        <v>65.510948905109487</v>
      </c>
      <c r="Q374" s="6">
        <v>974.25</v>
      </c>
      <c r="R374">
        <f t="shared" si="52"/>
        <v>346</v>
      </c>
      <c r="S374" s="3">
        <f t="shared" si="53"/>
        <v>69.061876247504998</v>
      </c>
    </row>
    <row r="375" spans="1:19" x14ac:dyDescent="0.25">
      <c r="A375" s="6">
        <v>1190.75</v>
      </c>
      <c r="B375">
        <f t="shared" si="48"/>
        <v>359</v>
      </c>
      <c r="C375" s="3">
        <f t="shared" si="49"/>
        <v>68.511450381679381</v>
      </c>
      <c r="I375" s="6">
        <v>1010.33</v>
      </c>
      <c r="J375">
        <f t="shared" si="50"/>
        <v>359</v>
      </c>
      <c r="K375" s="3">
        <f t="shared" si="51"/>
        <v>65.510948905109487</v>
      </c>
      <c r="Q375" s="6">
        <v>974.25</v>
      </c>
      <c r="R375">
        <f t="shared" si="52"/>
        <v>346</v>
      </c>
      <c r="S375" s="3">
        <f t="shared" si="53"/>
        <v>69.061876247504998</v>
      </c>
    </row>
    <row r="376" spans="1:19" x14ac:dyDescent="0.25">
      <c r="A376" s="6">
        <v>1190.75</v>
      </c>
      <c r="B376">
        <f t="shared" si="48"/>
        <v>359</v>
      </c>
      <c r="C376" s="3">
        <f t="shared" si="49"/>
        <v>68.511450381679381</v>
      </c>
      <c r="I376" s="6">
        <v>1010.33</v>
      </c>
      <c r="J376">
        <f t="shared" si="50"/>
        <v>359</v>
      </c>
      <c r="K376" s="3">
        <f t="shared" si="51"/>
        <v>65.510948905109487</v>
      </c>
      <c r="Q376" s="6">
        <v>974.25</v>
      </c>
      <c r="R376">
        <f t="shared" si="52"/>
        <v>346</v>
      </c>
      <c r="S376" s="3">
        <f t="shared" si="53"/>
        <v>69.061876247504998</v>
      </c>
    </row>
    <row r="377" spans="1:19" x14ac:dyDescent="0.25">
      <c r="A377" s="6">
        <v>1190.75</v>
      </c>
      <c r="B377">
        <f t="shared" si="48"/>
        <v>359</v>
      </c>
      <c r="C377" s="3">
        <f t="shared" si="49"/>
        <v>68.511450381679381</v>
      </c>
      <c r="I377" s="6">
        <v>1010.33</v>
      </c>
      <c r="J377">
        <f t="shared" si="50"/>
        <v>359</v>
      </c>
      <c r="K377" s="3">
        <f t="shared" si="51"/>
        <v>65.510948905109487</v>
      </c>
      <c r="Q377" s="6">
        <v>974.25</v>
      </c>
      <c r="R377">
        <f t="shared" si="52"/>
        <v>346</v>
      </c>
      <c r="S377" s="3">
        <f t="shared" si="53"/>
        <v>69.061876247504998</v>
      </c>
    </row>
    <row r="378" spans="1:19" x14ac:dyDescent="0.25">
      <c r="A378" s="6">
        <v>1190.75</v>
      </c>
      <c r="B378">
        <f t="shared" si="48"/>
        <v>359</v>
      </c>
      <c r="C378" s="3">
        <f t="shared" si="49"/>
        <v>68.511450381679381</v>
      </c>
      <c r="I378" s="6">
        <v>1010.33</v>
      </c>
      <c r="J378">
        <f t="shared" si="50"/>
        <v>359</v>
      </c>
      <c r="K378" s="3">
        <f t="shared" si="51"/>
        <v>65.510948905109487</v>
      </c>
      <c r="Q378" s="6">
        <v>974.25</v>
      </c>
      <c r="R378">
        <f t="shared" si="52"/>
        <v>346</v>
      </c>
      <c r="S378" s="3">
        <f t="shared" si="53"/>
        <v>69.061876247504998</v>
      </c>
    </row>
    <row r="379" spans="1:19" x14ac:dyDescent="0.25">
      <c r="A379" s="6">
        <v>1190.75</v>
      </c>
      <c r="B379">
        <f t="shared" si="48"/>
        <v>359</v>
      </c>
      <c r="C379" s="3">
        <f t="shared" si="49"/>
        <v>68.511450381679381</v>
      </c>
      <c r="I379" s="6">
        <v>1010.33</v>
      </c>
      <c r="J379">
        <f t="shared" si="50"/>
        <v>359</v>
      </c>
      <c r="K379" s="3">
        <f t="shared" si="51"/>
        <v>65.510948905109487</v>
      </c>
      <c r="Q379" s="6">
        <v>974.25</v>
      </c>
      <c r="R379">
        <f t="shared" si="52"/>
        <v>346</v>
      </c>
      <c r="S379" s="3">
        <f t="shared" si="53"/>
        <v>69.061876247504998</v>
      </c>
    </row>
    <row r="380" spans="1:19" x14ac:dyDescent="0.25">
      <c r="A380" s="6">
        <v>1190.75</v>
      </c>
      <c r="B380">
        <f t="shared" si="48"/>
        <v>359</v>
      </c>
      <c r="C380" s="3">
        <f t="shared" si="49"/>
        <v>68.511450381679381</v>
      </c>
      <c r="I380" s="6">
        <v>1010.33</v>
      </c>
      <c r="J380">
        <f t="shared" si="50"/>
        <v>359</v>
      </c>
      <c r="K380" s="3">
        <f t="shared" si="51"/>
        <v>65.510948905109487</v>
      </c>
      <c r="Q380" s="6">
        <v>974.25</v>
      </c>
      <c r="R380">
        <f t="shared" si="52"/>
        <v>346</v>
      </c>
      <c r="S380" s="3">
        <f t="shared" si="53"/>
        <v>69.061876247504998</v>
      </c>
    </row>
    <row r="381" spans="1:19" x14ac:dyDescent="0.25">
      <c r="A381" s="6">
        <v>1190.75</v>
      </c>
      <c r="B381">
        <f t="shared" si="48"/>
        <v>359</v>
      </c>
      <c r="C381" s="3">
        <f t="shared" si="49"/>
        <v>68.511450381679381</v>
      </c>
      <c r="I381" s="6">
        <v>1010.33</v>
      </c>
      <c r="J381">
        <f t="shared" si="50"/>
        <v>359</v>
      </c>
      <c r="K381" s="3">
        <f t="shared" si="51"/>
        <v>65.510948905109487</v>
      </c>
      <c r="Q381" s="6">
        <v>985.08</v>
      </c>
      <c r="R381">
        <f t="shared" si="52"/>
        <v>369</v>
      </c>
      <c r="S381" s="3">
        <f t="shared" si="53"/>
        <v>73.65269461077844</v>
      </c>
    </row>
    <row r="382" spans="1:19" x14ac:dyDescent="0.25">
      <c r="A382" s="6">
        <v>1190.75</v>
      </c>
      <c r="B382">
        <f t="shared" si="48"/>
        <v>359</v>
      </c>
      <c r="C382" s="3">
        <f t="shared" si="49"/>
        <v>68.511450381679381</v>
      </c>
      <c r="I382" s="6">
        <v>1017.55</v>
      </c>
      <c r="J382">
        <f t="shared" si="50"/>
        <v>370</v>
      </c>
      <c r="K382" s="3">
        <f t="shared" si="51"/>
        <v>67.518248175182478</v>
      </c>
      <c r="Q382" s="6">
        <v>995.9</v>
      </c>
      <c r="R382">
        <f t="shared" si="52"/>
        <v>370</v>
      </c>
      <c r="S382" s="3">
        <f t="shared" si="53"/>
        <v>73.852295409181636</v>
      </c>
    </row>
    <row r="383" spans="1:19" x14ac:dyDescent="0.25">
      <c r="A383" s="6">
        <v>1190.75</v>
      </c>
      <c r="B383">
        <f t="shared" si="48"/>
        <v>359</v>
      </c>
      <c r="C383" s="3">
        <f t="shared" si="49"/>
        <v>68.511450381679381</v>
      </c>
      <c r="I383" s="6">
        <v>1039.2</v>
      </c>
      <c r="J383">
        <f t="shared" si="50"/>
        <v>371</v>
      </c>
      <c r="K383" s="3">
        <f t="shared" si="51"/>
        <v>67.700729927007302</v>
      </c>
      <c r="Q383" s="6">
        <v>995.9</v>
      </c>
      <c r="R383">
        <f t="shared" si="52"/>
        <v>370</v>
      </c>
      <c r="S383" s="3">
        <f t="shared" si="53"/>
        <v>73.852295409181636</v>
      </c>
    </row>
    <row r="384" spans="1:19" x14ac:dyDescent="0.25">
      <c r="A384" s="6">
        <v>1190.75</v>
      </c>
      <c r="B384">
        <f t="shared" si="48"/>
        <v>359</v>
      </c>
      <c r="C384" s="3">
        <f t="shared" si="49"/>
        <v>68.511450381679381</v>
      </c>
      <c r="I384" s="6">
        <v>1039.2</v>
      </c>
      <c r="J384">
        <f t="shared" si="50"/>
        <v>371</v>
      </c>
      <c r="K384" s="3">
        <f t="shared" si="51"/>
        <v>67.700729927007302</v>
      </c>
      <c r="Q384" s="6">
        <v>995.9</v>
      </c>
      <c r="R384">
        <f t="shared" si="52"/>
        <v>370</v>
      </c>
      <c r="S384" s="3">
        <f t="shared" si="53"/>
        <v>73.852295409181636</v>
      </c>
    </row>
    <row r="385" spans="1:19" x14ac:dyDescent="0.25">
      <c r="A385" s="6">
        <v>1190.75</v>
      </c>
      <c r="B385">
        <f t="shared" si="48"/>
        <v>359</v>
      </c>
      <c r="C385" s="3">
        <f t="shared" si="49"/>
        <v>68.511450381679381</v>
      </c>
      <c r="I385" s="6">
        <v>1039.2</v>
      </c>
      <c r="J385">
        <f t="shared" si="50"/>
        <v>371</v>
      </c>
      <c r="K385" s="3">
        <f t="shared" si="51"/>
        <v>67.700729927007302</v>
      </c>
      <c r="Q385" s="6">
        <v>995.9</v>
      </c>
      <c r="R385">
        <f t="shared" si="52"/>
        <v>370</v>
      </c>
      <c r="S385" s="3">
        <f t="shared" si="53"/>
        <v>73.852295409181636</v>
      </c>
    </row>
    <row r="386" spans="1:19" x14ac:dyDescent="0.25">
      <c r="A386" s="6">
        <v>1190.75</v>
      </c>
      <c r="B386">
        <f t="shared" si="48"/>
        <v>359</v>
      </c>
      <c r="C386" s="3">
        <f t="shared" si="49"/>
        <v>68.511450381679381</v>
      </c>
      <c r="I386" s="6">
        <v>1039.2</v>
      </c>
      <c r="J386">
        <f t="shared" si="50"/>
        <v>371</v>
      </c>
      <c r="K386" s="3">
        <f t="shared" si="51"/>
        <v>67.700729927007302</v>
      </c>
      <c r="Q386" s="6">
        <v>995.9</v>
      </c>
      <c r="R386">
        <f t="shared" si="52"/>
        <v>370</v>
      </c>
      <c r="S386" s="3">
        <f t="shared" si="53"/>
        <v>73.852295409181636</v>
      </c>
    </row>
    <row r="387" spans="1:19" x14ac:dyDescent="0.25">
      <c r="A387" s="6">
        <v>1190.75</v>
      </c>
      <c r="B387">
        <f t="shared" si="48"/>
        <v>359</v>
      </c>
      <c r="C387" s="3">
        <f t="shared" si="49"/>
        <v>68.511450381679381</v>
      </c>
      <c r="I387" s="6">
        <v>1039.2</v>
      </c>
      <c r="J387">
        <f t="shared" si="50"/>
        <v>371</v>
      </c>
      <c r="K387" s="3">
        <f t="shared" si="51"/>
        <v>67.700729927007302</v>
      </c>
      <c r="Q387" s="6">
        <v>995.9</v>
      </c>
      <c r="R387">
        <f t="shared" si="52"/>
        <v>370</v>
      </c>
      <c r="S387" s="3">
        <f t="shared" si="53"/>
        <v>73.852295409181636</v>
      </c>
    </row>
    <row r="388" spans="1:19" x14ac:dyDescent="0.25">
      <c r="A388" s="6">
        <v>1190.75</v>
      </c>
      <c r="B388">
        <f t="shared" si="48"/>
        <v>359</v>
      </c>
      <c r="C388" s="3">
        <f t="shared" si="49"/>
        <v>68.511450381679381</v>
      </c>
      <c r="I388" s="6">
        <v>1046.42</v>
      </c>
      <c r="J388">
        <f t="shared" si="50"/>
        <v>376</v>
      </c>
      <c r="K388" s="3">
        <f t="shared" si="51"/>
        <v>68.613138686131393</v>
      </c>
      <c r="Q388" s="6">
        <v>995.9</v>
      </c>
      <c r="R388">
        <f t="shared" si="52"/>
        <v>370</v>
      </c>
      <c r="S388" s="3">
        <f t="shared" si="53"/>
        <v>73.852295409181636</v>
      </c>
    </row>
    <row r="389" spans="1:19" x14ac:dyDescent="0.25">
      <c r="A389" s="6">
        <v>1190.75</v>
      </c>
      <c r="B389">
        <f t="shared" si="48"/>
        <v>359</v>
      </c>
      <c r="C389" s="3">
        <f t="shared" si="49"/>
        <v>68.511450381679381</v>
      </c>
      <c r="I389" s="6">
        <v>1046.42</v>
      </c>
      <c r="J389">
        <f t="shared" si="50"/>
        <v>376</v>
      </c>
      <c r="K389" s="3">
        <f t="shared" si="51"/>
        <v>68.613138686131393</v>
      </c>
      <c r="Q389" s="6">
        <v>1017.55</v>
      </c>
      <c r="R389">
        <f t="shared" si="52"/>
        <v>377</v>
      </c>
      <c r="S389" s="3">
        <f t="shared" si="53"/>
        <v>75.249500998003995</v>
      </c>
    </row>
    <row r="390" spans="1:19" x14ac:dyDescent="0.25">
      <c r="A390" s="6">
        <v>1190.75</v>
      </c>
      <c r="B390">
        <f t="shared" si="48"/>
        <v>359</v>
      </c>
      <c r="C390" s="3">
        <f t="shared" si="49"/>
        <v>68.511450381679381</v>
      </c>
      <c r="I390" s="6">
        <v>1046.42</v>
      </c>
      <c r="J390">
        <f t="shared" si="50"/>
        <v>376</v>
      </c>
      <c r="K390" s="3">
        <f t="shared" si="51"/>
        <v>68.613138686131393</v>
      </c>
      <c r="Q390" s="6">
        <v>1028.3800000000001</v>
      </c>
      <c r="R390">
        <f t="shared" si="52"/>
        <v>378</v>
      </c>
      <c r="S390" s="3">
        <f t="shared" si="53"/>
        <v>75.449101796407177</v>
      </c>
    </row>
    <row r="391" spans="1:19" x14ac:dyDescent="0.25">
      <c r="A391" s="6">
        <v>1190.75</v>
      </c>
      <c r="B391">
        <f t="shared" si="48"/>
        <v>359</v>
      </c>
      <c r="C391" s="3">
        <f t="shared" si="49"/>
        <v>68.511450381679381</v>
      </c>
      <c r="I391" s="6">
        <v>1046.42</v>
      </c>
      <c r="J391">
        <f t="shared" si="50"/>
        <v>376</v>
      </c>
      <c r="K391" s="3">
        <f t="shared" si="51"/>
        <v>68.613138686131393</v>
      </c>
      <c r="Q391" s="6">
        <v>1028.3800000000001</v>
      </c>
      <c r="R391">
        <f t="shared" si="52"/>
        <v>378</v>
      </c>
      <c r="S391" s="3">
        <f t="shared" si="53"/>
        <v>75.449101796407177</v>
      </c>
    </row>
    <row r="392" spans="1:19" x14ac:dyDescent="0.25">
      <c r="A392" s="6">
        <v>1190.75</v>
      </c>
      <c r="B392">
        <f t="shared" si="48"/>
        <v>359</v>
      </c>
      <c r="C392" s="3">
        <f t="shared" si="49"/>
        <v>68.511450381679381</v>
      </c>
      <c r="I392" s="6">
        <v>1046.42</v>
      </c>
      <c r="J392">
        <f t="shared" si="50"/>
        <v>376</v>
      </c>
      <c r="K392" s="3">
        <f t="shared" si="51"/>
        <v>68.613138686131393</v>
      </c>
      <c r="Q392" s="6">
        <v>1030.54</v>
      </c>
      <c r="R392">
        <f t="shared" si="52"/>
        <v>380</v>
      </c>
      <c r="S392" s="3">
        <f t="shared" si="53"/>
        <v>75.84830339321357</v>
      </c>
    </row>
    <row r="393" spans="1:19" x14ac:dyDescent="0.25">
      <c r="A393" s="6">
        <v>1190.75</v>
      </c>
      <c r="B393">
        <f t="shared" si="48"/>
        <v>359</v>
      </c>
      <c r="C393" s="3">
        <f t="shared" si="49"/>
        <v>68.511450381679381</v>
      </c>
      <c r="I393" s="6">
        <v>1046.42</v>
      </c>
      <c r="J393">
        <f t="shared" si="50"/>
        <v>376</v>
      </c>
      <c r="K393" s="3">
        <f t="shared" si="51"/>
        <v>68.613138686131393</v>
      </c>
      <c r="Q393" s="6">
        <v>1039.2</v>
      </c>
      <c r="R393">
        <f t="shared" si="52"/>
        <v>381</v>
      </c>
      <c r="S393" s="3">
        <f t="shared" si="53"/>
        <v>76.047904191616766</v>
      </c>
    </row>
    <row r="394" spans="1:19" x14ac:dyDescent="0.25">
      <c r="A394" s="6">
        <v>1190.75</v>
      </c>
      <c r="B394">
        <f t="shared" si="48"/>
        <v>359</v>
      </c>
      <c r="C394" s="3">
        <f t="shared" si="49"/>
        <v>68.511450381679381</v>
      </c>
      <c r="I394" s="6">
        <v>1053.6300000000001</v>
      </c>
      <c r="J394">
        <f t="shared" si="50"/>
        <v>382</v>
      </c>
      <c r="K394" s="3">
        <f t="shared" si="51"/>
        <v>69.708029197080293</v>
      </c>
      <c r="Q394" s="6">
        <v>1039.2</v>
      </c>
      <c r="R394">
        <f t="shared" si="52"/>
        <v>381</v>
      </c>
      <c r="S394" s="3">
        <f t="shared" si="53"/>
        <v>76.047904191616766</v>
      </c>
    </row>
    <row r="395" spans="1:19" x14ac:dyDescent="0.25">
      <c r="A395" s="6">
        <v>1190.75</v>
      </c>
      <c r="B395">
        <f t="shared" si="48"/>
        <v>359</v>
      </c>
      <c r="C395" s="3">
        <f t="shared" si="49"/>
        <v>68.511450381679381</v>
      </c>
      <c r="I395" s="6">
        <v>1053.6300000000001</v>
      </c>
      <c r="J395">
        <f t="shared" si="50"/>
        <v>382</v>
      </c>
      <c r="K395" s="3">
        <f t="shared" si="51"/>
        <v>69.708029197080293</v>
      </c>
      <c r="Q395" s="6">
        <v>1039.2</v>
      </c>
      <c r="R395">
        <f t="shared" si="52"/>
        <v>381</v>
      </c>
      <c r="S395" s="3">
        <f t="shared" si="53"/>
        <v>76.047904191616766</v>
      </c>
    </row>
    <row r="396" spans="1:19" x14ac:dyDescent="0.25">
      <c r="A396" s="6">
        <v>1190.75</v>
      </c>
      <c r="B396">
        <f t="shared" si="48"/>
        <v>359</v>
      </c>
      <c r="C396" s="3">
        <f t="shared" si="49"/>
        <v>68.511450381679381</v>
      </c>
      <c r="I396" s="6">
        <v>1060.8499999999999</v>
      </c>
      <c r="J396">
        <f t="shared" si="50"/>
        <v>384</v>
      </c>
      <c r="K396" s="3">
        <f t="shared" si="51"/>
        <v>70.072992700729927</v>
      </c>
      <c r="Q396" s="6">
        <v>1060.8499999999999</v>
      </c>
      <c r="R396">
        <f t="shared" si="52"/>
        <v>384</v>
      </c>
      <c r="S396" s="3">
        <f t="shared" si="53"/>
        <v>76.646706586826355</v>
      </c>
    </row>
    <row r="397" spans="1:19" x14ac:dyDescent="0.25">
      <c r="A397" s="6">
        <v>1190.75</v>
      </c>
      <c r="B397">
        <f t="shared" si="48"/>
        <v>359</v>
      </c>
      <c r="C397" s="3">
        <f t="shared" si="49"/>
        <v>68.511450381679381</v>
      </c>
      <c r="I397" s="6">
        <v>1060.8499999999999</v>
      </c>
      <c r="J397">
        <f t="shared" si="50"/>
        <v>384</v>
      </c>
      <c r="K397" s="3">
        <f t="shared" si="51"/>
        <v>70.072992700729927</v>
      </c>
      <c r="Q397" s="6">
        <v>1060.8499999999999</v>
      </c>
      <c r="R397">
        <f t="shared" si="52"/>
        <v>384</v>
      </c>
      <c r="S397" s="3">
        <f t="shared" si="53"/>
        <v>76.646706586826355</v>
      </c>
    </row>
    <row r="398" spans="1:19" x14ac:dyDescent="0.25">
      <c r="A398" s="6">
        <v>1190.75</v>
      </c>
      <c r="B398">
        <f t="shared" ref="B398:B461" si="54">RANK(A398,A$13:A$2003,1)</f>
        <v>359</v>
      </c>
      <c r="C398" s="3">
        <f t="shared" ref="C398:C461" si="55">(B398/$B$10)*100</f>
        <v>68.511450381679381</v>
      </c>
      <c r="I398" s="6">
        <v>1068.07</v>
      </c>
      <c r="J398">
        <f t="shared" ref="J398:J461" si="56">RANK(I398,I$13:I$2003,1)</f>
        <v>386</v>
      </c>
      <c r="K398" s="3">
        <f t="shared" ref="K398:K461" si="57">(J398/$J$10)*100</f>
        <v>70.43795620437956</v>
      </c>
      <c r="Q398" s="6">
        <v>1060.8499999999999</v>
      </c>
      <c r="R398">
        <f t="shared" ref="R398:R461" si="58">RANK(Q398,Q$13:Q$2003,1)</f>
        <v>384</v>
      </c>
      <c r="S398" s="3">
        <f t="shared" ref="S398:S461" si="59">(R398/$R$10)*100</f>
        <v>76.646706586826355</v>
      </c>
    </row>
    <row r="399" spans="1:19" x14ac:dyDescent="0.25">
      <c r="A399" s="6">
        <v>1190.75</v>
      </c>
      <c r="B399">
        <f t="shared" si="54"/>
        <v>359</v>
      </c>
      <c r="C399" s="3">
        <f t="shared" si="55"/>
        <v>68.511450381679381</v>
      </c>
      <c r="I399" s="6">
        <v>1068.07</v>
      </c>
      <c r="J399">
        <f t="shared" si="56"/>
        <v>386</v>
      </c>
      <c r="K399" s="3">
        <f t="shared" si="57"/>
        <v>70.43795620437956</v>
      </c>
      <c r="Q399" s="6">
        <v>1082.5</v>
      </c>
      <c r="R399">
        <f t="shared" si="58"/>
        <v>387</v>
      </c>
      <c r="S399" s="3">
        <f t="shared" si="59"/>
        <v>77.245508982035929</v>
      </c>
    </row>
    <row r="400" spans="1:19" x14ac:dyDescent="0.25">
      <c r="A400" s="6">
        <v>1190.75</v>
      </c>
      <c r="B400">
        <f t="shared" si="54"/>
        <v>359</v>
      </c>
      <c r="C400" s="3">
        <f t="shared" si="55"/>
        <v>68.511450381679381</v>
      </c>
      <c r="I400" s="6">
        <v>1075.28</v>
      </c>
      <c r="J400">
        <f t="shared" si="56"/>
        <v>388</v>
      </c>
      <c r="K400" s="3">
        <f t="shared" si="57"/>
        <v>70.802919708029194</v>
      </c>
      <c r="Q400" s="6">
        <v>1082.5</v>
      </c>
      <c r="R400">
        <f t="shared" si="58"/>
        <v>387</v>
      </c>
      <c r="S400" s="3">
        <f t="shared" si="59"/>
        <v>77.245508982035929</v>
      </c>
    </row>
    <row r="401" spans="1:19" x14ac:dyDescent="0.25">
      <c r="A401" s="6">
        <v>1190.75</v>
      </c>
      <c r="B401">
        <f t="shared" si="54"/>
        <v>359</v>
      </c>
      <c r="C401" s="3">
        <f t="shared" si="55"/>
        <v>68.511450381679381</v>
      </c>
      <c r="I401" s="6">
        <v>1075.28</v>
      </c>
      <c r="J401">
        <f t="shared" si="56"/>
        <v>388</v>
      </c>
      <c r="K401" s="3">
        <f t="shared" si="57"/>
        <v>70.802919708029194</v>
      </c>
      <c r="Q401" s="6">
        <v>1082.5</v>
      </c>
      <c r="R401">
        <f t="shared" si="58"/>
        <v>387</v>
      </c>
      <c r="S401" s="3">
        <f t="shared" si="59"/>
        <v>77.245508982035929</v>
      </c>
    </row>
    <row r="402" spans="1:19" x14ac:dyDescent="0.25">
      <c r="A402" s="6">
        <v>1190.75</v>
      </c>
      <c r="B402">
        <f t="shared" si="54"/>
        <v>359</v>
      </c>
      <c r="C402" s="3">
        <f t="shared" si="55"/>
        <v>68.511450381679381</v>
      </c>
      <c r="I402" s="6">
        <v>1075.28</v>
      </c>
      <c r="J402">
        <f t="shared" si="56"/>
        <v>388</v>
      </c>
      <c r="K402" s="3">
        <f t="shared" si="57"/>
        <v>70.802919708029194</v>
      </c>
      <c r="Q402" s="6">
        <v>1082.5</v>
      </c>
      <c r="R402">
        <f t="shared" si="58"/>
        <v>387</v>
      </c>
      <c r="S402" s="3">
        <f t="shared" si="59"/>
        <v>77.245508982035929</v>
      </c>
    </row>
    <row r="403" spans="1:19" x14ac:dyDescent="0.25">
      <c r="A403" s="6">
        <v>1190.75</v>
      </c>
      <c r="B403">
        <f t="shared" si="54"/>
        <v>359</v>
      </c>
      <c r="C403" s="3">
        <f t="shared" si="55"/>
        <v>68.511450381679381</v>
      </c>
      <c r="I403" s="6">
        <v>1082.5</v>
      </c>
      <c r="J403">
        <f t="shared" si="56"/>
        <v>391</v>
      </c>
      <c r="K403" s="3">
        <f t="shared" si="57"/>
        <v>71.350364963503651</v>
      </c>
      <c r="Q403" s="6">
        <v>1082.5</v>
      </c>
      <c r="R403">
        <f t="shared" si="58"/>
        <v>387</v>
      </c>
      <c r="S403" s="3">
        <f t="shared" si="59"/>
        <v>77.245508982035929</v>
      </c>
    </row>
    <row r="404" spans="1:19" x14ac:dyDescent="0.25">
      <c r="A404" s="6">
        <v>1190.75</v>
      </c>
      <c r="B404">
        <f t="shared" si="54"/>
        <v>359</v>
      </c>
      <c r="C404" s="3">
        <f t="shared" si="55"/>
        <v>68.511450381679381</v>
      </c>
      <c r="I404" s="6">
        <v>1082.5</v>
      </c>
      <c r="J404">
        <f t="shared" si="56"/>
        <v>391</v>
      </c>
      <c r="K404" s="3">
        <f t="shared" si="57"/>
        <v>71.350364963503651</v>
      </c>
      <c r="Q404" s="6">
        <v>1082.5</v>
      </c>
      <c r="R404">
        <f t="shared" si="58"/>
        <v>387</v>
      </c>
      <c r="S404" s="3">
        <f t="shared" si="59"/>
        <v>77.245508982035929</v>
      </c>
    </row>
    <row r="405" spans="1:19" x14ac:dyDescent="0.25">
      <c r="A405" s="6">
        <v>1190.75</v>
      </c>
      <c r="B405">
        <f t="shared" si="54"/>
        <v>359</v>
      </c>
      <c r="C405" s="3">
        <f t="shared" si="55"/>
        <v>68.511450381679381</v>
      </c>
      <c r="I405" s="6">
        <v>1082.5</v>
      </c>
      <c r="J405">
        <f t="shared" si="56"/>
        <v>391</v>
      </c>
      <c r="K405" s="3">
        <f t="shared" si="57"/>
        <v>71.350364963503651</v>
      </c>
      <c r="Q405" s="6">
        <v>1082.5</v>
      </c>
      <c r="R405">
        <f t="shared" si="58"/>
        <v>387</v>
      </c>
      <c r="S405" s="3">
        <f t="shared" si="59"/>
        <v>77.245508982035929</v>
      </c>
    </row>
    <row r="406" spans="1:19" x14ac:dyDescent="0.25">
      <c r="A406" s="6">
        <v>1190.75</v>
      </c>
      <c r="B406">
        <f t="shared" si="54"/>
        <v>359</v>
      </c>
      <c r="C406" s="3">
        <f t="shared" si="55"/>
        <v>68.511450381679381</v>
      </c>
      <c r="I406" s="6">
        <v>1082.5</v>
      </c>
      <c r="J406">
        <f t="shared" si="56"/>
        <v>391</v>
      </c>
      <c r="K406" s="3">
        <f t="shared" si="57"/>
        <v>71.350364963503651</v>
      </c>
      <c r="Q406" s="6">
        <v>1082.5</v>
      </c>
      <c r="R406">
        <f t="shared" si="58"/>
        <v>387</v>
      </c>
      <c r="S406" s="3">
        <f t="shared" si="59"/>
        <v>77.245508982035929</v>
      </c>
    </row>
    <row r="407" spans="1:19" x14ac:dyDescent="0.25">
      <c r="A407" s="6">
        <v>1190.75</v>
      </c>
      <c r="B407">
        <f t="shared" si="54"/>
        <v>359</v>
      </c>
      <c r="C407" s="3">
        <f t="shared" si="55"/>
        <v>68.511450381679381</v>
      </c>
      <c r="I407" s="6">
        <v>1082.5</v>
      </c>
      <c r="J407">
        <f t="shared" si="56"/>
        <v>391</v>
      </c>
      <c r="K407" s="3">
        <f t="shared" si="57"/>
        <v>71.350364963503651</v>
      </c>
      <c r="Q407" s="6">
        <v>1082.5</v>
      </c>
      <c r="R407">
        <f t="shared" si="58"/>
        <v>387</v>
      </c>
      <c r="S407" s="3">
        <f t="shared" si="59"/>
        <v>77.245508982035929</v>
      </c>
    </row>
    <row r="408" spans="1:19" x14ac:dyDescent="0.25">
      <c r="A408" s="6">
        <v>1190.75</v>
      </c>
      <c r="B408">
        <f t="shared" si="54"/>
        <v>359</v>
      </c>
      <c r="C408" s="3">
        <f t="shared" si="55"/>
        <v>68.511450381679381</v>
      </c>
      <c r="I408" s="6">
        <v>1082.5</v>
      </c>
      <c r="J408">
        <f t="shared" si="56"/>
        <v>391</v>
      </c>
      <c r="K408" s="3">
        <f t="shared" si="57"/>
        <v>71.350364963503651</v>
      </c>
      <c r="Q408" s="6">
        <v>1082.5</v>
      </c>
      <c r="R408">
        <f t="shared" si="58"/>
        <v>387</v>
      </c>
      <c r="S408" s="3">
        <f t="shared" si="59"/>
        <v>77.245508982035929</v>
      </c>
    </row>
    <row r="409" spans="1:19" x14ac:dyDescent="0.25">
      <c r="A409" s="6">
        <v>1190.75</v>
      </c>
      <c r="B409">
        <f t="shared" si="54"/>
        <v>359</v>
      </c>
      <c r="C409" s="3">
        <f t="shared" si="55"/>
        <v>68.511450381679381</v>
      </c>
      <c r="I409" s="6">
        <v>1082.5</v>
      </c>
      <c r="J409">
        <f t="shared" si="56"/>
        <v>391</v>
      </c>
      <c r="K409" s="3">
        <f t="shared" si="57"/>
        <v>71.350364963503651</v>
      </c>
      <c r="Q409" s="6">
        <v>1082.5</v>
      </c>
      <c r="R409">
        <f t="shared" si="58"/>
        <v>387</v>
      </c>
      <c r="S409" s="3">
        <f t="shared" si="59"/>
        <v>77.245508982035929</v>
      </c>
    </row>
    <row r="410" spans="1:19" x14ac:dyDescent="0.25">
      <c r="A410" s="6">
        <v>1190.75</v>
      </c>
      <c r="B410">
        <f t="shared" si="54"/>
        <v>359</v>
      </c>
      <c r="C410" s="3">
        <f t="shared" si="55"/>
        <v>68.511450381679381</v>
      </c>
      <c r="I410" s="6">
        <v>1082.5</v>
      </c>
      <c r="J410">
        <f t="shared" si="56"/>
        <v>391</v>
      </c>
      <c r="K410" s="3">
        <f t="shared" si="57"/>
        <v>71.350364963503651</v>
      </c>
      <c r="Q410" s="6">
        <v>1082.5</v>
      </c>
      <c r="R410">
        <f t="shared" si="58"/>
        <v>387</v>
      </c>
      <c r="S410" s="3">
        <f t="shared" si="59"/>
        <v>77.245508982035929</v>
      </c>
    </row>
    <row r="411" spans="1:19" x14ac:dyDescent="0.25">
      <c r="A411" s="6">
        <v>1190.75</v>
      </c>
      <c r="B411">
        <f t="shared" si="54"/>
        <v>359</v>
      </c>
      <c r="C411" s="3">
        <f t="shared" si="55"/>
        <v>68.511450381679381</v>
      </c>
      <c r="I411" s="6">
        <v>1082.5</v>
      </c>
      <c r="J411">
        <f t="shared" si="56"/>
        <v>391</v>
      </c>
      <c r="K411" s="3">
        <f t="shared" si="57"/>
        <v>71.350364963503651</v>
      </c>
      <c r="Q411" s="6">
        <v>1082.5</v>
      </c>
      <c r="R411">
        <f t="shared" si="58"/>
        <v>387</v>
      </c>
      <c r="S411" s="3">
        <f t="shared" si="59"/>
        <v>77.245508982035929</v>
      </c>
    </row>
    <row r="412" spans="1:19" x14ac:dyDescent="0.25">
      <c r="A412" s="6">
        <v>1195.08</v>
      </c>
      <c r="B412">
        <f t="shared" si="54"/>
        <v>400</v>
      </c>
      <c r="C412" s="3">
        <f t="shared" si="55"/>
        <v>76.335877862595424</v>
      </c>
      <c r="I412" s="6">
        <v>1082.5</v>
      </c>
      <c r="J412">
        <f t="shared" si="56"/>
        <v>391</v>
      </c>
      <c r="K412" s="3">
        <f t="shared" si="57"/>
        <v>71.350364963503651</v>
      </c>
      <c r="Q412" s="6">
        <v>1082.5</v>
      </c>
      <c r="R412">
        <f t="shared" si="58"/>
        <v>387</v>
      </c>
      <c r="S412" s="3">
        <f t="shared" si="59"/>
        <v>77.245508982035929</v>
      </c>
    </row>
    <row r="413" spans="1:19" x14ac:dyDescent="0.25">
      <c r="A413" s="6">
        <v>1201.58</v>
      </c>
      <c r="B413">
        <f t="shared" si="54"/>
        <v>401</v>
      </c>
      <c r="C413" s="3">
        <f t="shared" si="55"/>
        <v>76.526717557251914</v>
      </c>
      <c r="I413" s="6">
        <v>1082.5</v>
      </c>
      <c r="J413">
        <f t="shared" si="56"/>
        <v>391</v>
      </c>
      <c r="K413" s="3">
        <f t="shared" si="57"/>
        <v>71.350364963503651</v>
      </c>
      <c r="Q413" s="6">
        <v>1082.5</v>
      </c>
      <c r="R413">
        <f t="shared" si="58"/>
        <v>387</v>
      </c>
      <c r="S413" s="3">
        <f t="shared" si="59"/>
        <v>77.245508982035929</v>
      </c>
    </row>
    <row r="414" spans="1:19" x14ac:dyDescent="0.25">
      <c r="A414" s="6">
        <v>1212.4000000000001</v>
      </c>
      <c r="B414">
        <f t="shared" si="54"/>
        <v>402</v>
      </c>
      <c r="C414" s="3">
        <f t="shared" si="55"/>
        <v>76.717557251908403</v>
      </c>
      <c r="I414" s="6">
        <v>1082.5</v>
      </c>
      <c r="J414">
        <f t="shared" si="56"/>
        <v>391</v>
      </c>
      <c r="K414" s="3">
        <f t="shared" si="57"/>
        <v>71.350364963503651</v>
      </c>
      <c r="Q414" s="6">
        <v>1082.5</v>
      </c>
      <c r="R414">
        <f t="shared" si="58"/>
        <v>387</v>
      </c>
      <c r="S414" s="3">
        <f t="shared" si="59"/>
        <v>77.245508982035929</v>
      </c>
    </row>
    <row r="415" spans="1:19" x14ac:dyDescent="0.25">
      <c r="A415" s="6">
        <v>1212.4000000000001</v>
      </c>
      <c r="B415">
        <f t="shared" si="54"/>
        <v>402</v>
      </c>
      <c r="C415" s="3">
        <f t="shared" si="55"/>
        <v>76.717557251908403</v>
      </c>
      <c r="I415" s="6">
        <v>1082.5</v>
      </c>
      <c r="J415">
        <f t="shared" si="56"/>
        <v>391</v>
      </c>
      <c r="K415" s="3">
        <f t="shared" si="57"/>
        <v>71.350364963503651</v>
      </c>
      <c r="Q415" s="6">
        <v>1082.5</v>
      </c>
      <c r="R415">
        <f t="shared" si="58"/>
        <v>387</v>
      </c>
      <c r="S415" s="3">
        <f t="shared" si="59"/>
        <v>77.245508982035929</v>
      </c>
    </row>
    <row r="416" spans="1:19" x14ac:dyDescent="0.25">
      <c r="A416" s="6">
        <v>1212.4000000000001</v>
      </c>
      <c r="B416">
        <f t="shared" si="54"/>
        <v>402</v>
      </c>
      <c r="C416" s="3">
        <f t="shared" si="55"/>
        <v>76.717557251908403</v>
      </c>
      <c r="I416" s="6">
        <v>1082.5</v>
      </c>
      <c r="J416">
        <f t="shared" si="56"/>
        <v>391</v>
      </c>
      <c r="K416" s="3">
        <f t="shared" si="57"/>
        <v>71.350364963503651</v>
      </c>
      <c r="Q416" s="6">
        <v>1082.5</v>
      </c>
      <c r="R416">
        <f t="shared" si="58"/>
        <v>387</v>
      </c>
      <c r="S416" s="3">
        <f t="shared" si="59"/>
        <v>77.245508982035929</v>
      </c>
    </row>
    <row r="417" spans="1:19" x14ac:dyDescent="0.25">
      <c r="A417" s="6">
        <v>1212.4000000000001</v>
      </c>
      <c r="B417">
        <f t="shared" si="54"/>
        <v>402</v>
      </c>
      <c r="C417" s="3">
        <f t="shared" si="55"/>
        <v>76.717557251908403</v>
      </c>
      <c r="I417" s="6">
        <v>1082.5</v>
      </c>
      <c r="J417">
        <f t="shared" si="56"/>
        <v>391</v>
      </c>
      <c r="K417" s="3">
        <f t="shared" si="57"/>
        <v>71.350364963503651</v>
      </c>
      <c r="Q417" s="6">
        <v>1082.5</v>
      </c>
      <c r="R417">
        <f t="shared" si="58"/>
        <v>387</v>
      </c>
      <c r="S417" s="3">
        <f t="shared" si="59"/>
        <v>77.245508982035929</v>
      </c>
    </row>
    <row r="418" spans="1:19" x14ac:dyDescent="0.25">
      <c r="A418" s="6">
        <v>1212.4000000000001</v>
      </c>
      <c r="B418">
        <f t="shared" si="54"/>
        <v>402</v>
      </c>
      <c r="C418" s="3">
        <f t="shared" si="55"/>
        <v>76.717557251908403</v>
      </c>
      <c r="I418" s="6">
        <v>1082.5</v>
      </c>
      <c r="J418">
        <f t="shared" si="56"/>
        <v>391</v>
      </c>
      <c r="K418" s="3">
        <f t="shared" si="57"/>
        <v>71.350364963503651</v>
      </c>
      <c r="Q418" s="6">
        <v>1082.5</v>
      </c>
      <c r="R418">
        <f t="shared" si="58"/>
        <v>387</v>
      </c>
      <c r="S418" s="3">
        <f t="shared" si="59"/>
        <v>77.245508982035929</v>
      </c>
    </row>
    <row r="419" spans="1:19" x14ac:dyDescent="0.25">
      <c r="A419" s="6">
        <v>1212.4000000000001</v>
      </c>
      <c r="B419">
        <f t="shared" si="54"/>
        <v>402</v>
      </c>
      <c r="C419" s="3">
        <f t="shared" si="55"/>
        <v>76.717557251908403</v>
      </c>
      <c r="I419" s="6">
        <v>1082.5</v>
      </c>
      <c r="J419">
        <f t="shared" si="56"/>
        <v>391</v>
      </c>
      <c r="K419" s="3">
        <f t="shared" si="57"/>
        <v>71.350364963503651</v>
      </c>
      <c r="Q419" s="6">
        <v>1082.5</v>
      </c>
      <c r="R419">
        <f t="shared" si="58"/>
        <v>387</v>
      </c>
      <c r="S419" s="3">
        <f t="shared" si="59"/>
        <v>77.245508982035929</v>
      </c>
    </row>
    <row r="420" spans="1:19" x14ac:dyDescent="0.25">
      <c r="A420" s="6">
        <v>1212.4000000000001</v>
      </c>
      <c r="B420">
        <f t="shared" si="54"/>
        <v>402</v>
      </c>
      <c r="C420" s="3">
        <f t="shared" si="55"/>
        <v>76.717557251908403</v>
      </c>
      <c r="I420" s="6">
        <v>1082.5</v>
      </c>
      <c r="J420">
        <f t="shared" si="56"/>
        <v>391</v>
      </c>
      <c r="K420" s="3">
        <f t="shared" si="57"/>
        <v>71.350364963503651</v>
      </c>
      <c r="Q420" s="6">
        <v>1082.5</v>
      </c>
      <c r="R420">
        <f t="shared" si="58"/>
        <v>387</v>
      </c>
      <c r="S420" s="3">
        <f t="shared" si="59"/>
        <v>77.245508982035929</v>
      </c>
    </row>
    <row r="421" spans="1:19" x14ac:dyDescent="0.25">
      <c r="A421" s="6">
        <v>1212.4000000000001</v>
      </c>
      <c r="B421">
        <f t="shared" si="54"/>
        <v>402</v>
      </c>
      <c r="C421" s="3">
        <f t="shared" si="55"/>
        <v>76.717557251908403</v>
      </c>
      <c r="I421" s="6">
        <v>1082.5</v>
      </c>
      <c r="J421">
        <f t="shared" si="56"/>
        <v>391</v>
      </c>
      <c r="K421" s="3">
        <f t="shared" si="57"/>
        <v>71.350364963503651</v>
      </c>
      <c r="Q421" s="6">
        <v>1082.5</v>
      </c>
      <c r="R421">
        <f t="shared" si="58"/>
        <v>387</v>
      </c>
      <c r="S421" s="3">
        <f t="shared" si="59"/>
        <v>77.245508982035929</v>
      </c>
    </row>
    <row r="422" spans="1:19" x14ac:dyDescent="0.25">
      <c r="A422" s="6">
        <v>1212.4000000000001</v>
      </c>
      <c r="B422">
        <f t="shared" si="54"/>
        <v>402</v>
      </c>
      <c r="C422" s="3">
        <f t="shared" si="55"/>
        <v>76.717557251908403</v>
      </c>
      <c r="I422" s="6">
        <v>1082.5</v>
      </c>
      <c r="J422">
        <f t="shared" si="56"/>
        <v>391</v>
      </c>
      <c r="K422" s="3">
        <f t="shared" si="57"/>
        <v>71.350364963503651</v>
      </c>
      <c r="Q422" s="6">
        <v>1082.5</v>
      </c>
      <c r="R422">
        <f t="shared" si="58"/>
        <v>387</v>
      </c>
      <c r="S422" s="3">
        <f t="shared" si="59"/>
        <v>77.245508982035929</v>
      </c>
    </row>
    <row r="423" spans="1:19" x14ac:dyDescent="0.25">
      <c r="A423" s="6">
        <v>1212.4000000000001</v>
      </c>
      <c r="B423">
        <f t="shared" si="54"/>
        <v>402</v>
      </c>
      <c r="C423" s="3">
        <f t="shared" si="55"/>
        <v>76.717557251908403</v>
      </c>
      <c r="I423" s="6">
        <v>1082.5</v>
      </c>
      <c r="J423">
        <f t="shared" si="56"/>
        <v>391</v>
      </c>
      <c r="K423" s="3">
        <f t="shared" si="57"/>
        <v>71.350364963503651</v>
      </c>
      <c r="Q423" s="6">
        <v>1082.5</v>
      </c>
      <c r="R423">
        <f t="shared" si="58"/>
        <v>387</v>
      </c>
      <c r="S423" s="3">
        <f t="shared" si="59"/>
        <v>77.245508982035929</v>
      </c>
    </row>
    <row r="424" spans="1:19" x14ac:dyDescent="0.25">
      <c r="A424" s="6">
        <v>1212.4000000000001</v>
      </c>
      <c r="B424">
        <f t="shared" si="54"/>
        <v>402</v>
      </c>
      <c r="C424" s="3">
        <f t="shared" si="55"/>
        <v>76.717557251908403</v>
      </c>
      <c r="I424" s="6">
        <v>1082.5</v>
      </c>
      <c r="J424">
        <f t="shared" si="56"/>
        <v>391</v>
      </c>
      <c r="K424" s="3">
        <f t="shared" si="57"/>
        <v>71.350364963503651</v>
      </c>
      <c r="Q424" s="6">
        <v>1082.5</v>
      </c>
      <c r="R424">
        <f t="shared" si="58"/>
        <v>387</v>
      </c>
      <c r="S424" s="3">
        <f t="shared" si="59"/>
        <v>77.245508982035929</v>
      </c>
    </row>
    <row r="425" spans="1:19" x14ac:dyDescent="0.25">
      <c r="A425" s="6">
        <v>1212.4000000000001</v>
      </c>
      <c r="B425">
        <f t="shared" si="54"/>
        <v>402</v>
      </c>
      <c r="C425" s="3">
        <f t="shared" si="55"/>
        <v>76.717557251908403</v>
      </c>
      <c r="I425" s="6">
        <v>1082.5</v>
      </c>
      <c r="J425">
        <f t="shared" si="56"/>
        <v>391</v>
      </c>
      <c r="K425" s="3">
        <f t="shared" si="57"/>
        <v>71.350364963503651</v>
      </c>
      <c r="Q425" s="6">
        <v>1082.5</v>
      </c>
      <c r="R425">
        <f t="shared" si="58"/>
        <v>387</v>
      </c>
      <c r="S425" s="3">
        <f t="shared" si="59"/>
        <v>77.245508982035929</v>
      </c>
    </row>
    <row r="426" spans="1:19" x14ac:dyDescent="0.25">
      <c r="A426" s="6">
        <v>1212.4000000000001</v>
      </c>
      <c r="B426">
        <f t="shared" si="54"/>
        <v>402</v>
      </c>
      <c r="C426" s="3">
        <f t="shared" si="55"/>
        <v>76.717557251908403</v>
      </c>
      <c r="I426" s="6">
        <v>1082.5</v>
      </c>
      <c r="J426">
        <f t="shared" si="56"/>
        <v>391</v>
      </c>
      <c r="K426" s="3">
        <f t="shared" si="57"/>
        <v>71.350364963503651</v>
      </c>
      <c r="Q426" s="6">
        <v>1082.5</v>
      </c>
      <c r="R426">
        <f t="shared" si="58"/>
        <v>387</v>
      </c>
      <c r="S426" s="3">
        <f t="shared" si="59"/>
        <v>77.245508982035929</v>
      </c>
    </row>
    <row r="427" spans="1:19" x14ac:dyDescent="0.25">
      <c r="A427" s="6">
        <v>1212.4000000000001</v>
      </c>
      <c r="B427">
        <f t="shared" si="54"/>
        <v>402</v>
      </c>
      <c r="C427" s="3">
        <f t="shared" si="55"/>
        <v>76.717557251908403</v>
      </c>
      <c r="I427" s="6">
        <v>1082.5</v>
      </c>
      <c r="J427">
        <f t="shared" si="56"/>
        <v>391</v>
      </c>
      <c r="K427" s="3">
        <f t="shared" si="57"/>
        <v>71.350364963503651</v>
      </c>
      <c r="Q427" s="6">
        <v>1082.5</v>
      </c>
      <c r="R427">
        <f t="shared" si="58"/>
        <v>387</v>
      </c>
      <c r="S427" s="3">
        <f t="shared" si="59"/>
        <v>77.245508982035929</v>
      </c>
    </row>
    <row r="428" spans="1:19" x14ac:dyDescent="0.25">
      <c r="A428" s="6">
        <v>1212.4000000000001</v>
      </c>
      <c r="B428">
        <f t="shared" si="54"/>
        <v>402</v>
      </c>
      <c r="C428" s="3">
        <f t="shared" si="55"/>
        <v>76.717557251908403</v>
      </c>
      <c r="I428" s="6">
        <v>1082.5</v>
      </c>
      <c r="J428">
        <f t="shared" si="56"/>
        <v>391</v>
      </c>
      <c r="K428" s="3">
        <f t="shared" si="57"/>
        <v>71.350364963503651</v>
      </c>
      <c r="Q428" s="6">
        <v>1082.5</v>
      </c>
      <c r="R428">
        <f t="shared" si="58"/>
        <v>387</v>
      </c>
      <c r="S428" s="3">
        <f t="shared" si="59"/>
        <v>77.245508982035929</v>
      </c>
    </row>
    <row r="429" spans="1:19" x14ac:dyDescent="0.25">
      <c r="A429" s="6">
        <v>1223.23</v>
      </c>
      <c r="B429">
        <f t="shared" si="54"/>
        <v>417</v>
      </c>
      <c r="C429" s="3">
        <f t="shared" si="55"/>
        <v>79.580152671755727</v>
      </c>
      <c r="I429" s="6">
        <v>1082.5</v>
      </c>
      <c r="J429">
        <f t="shared" si="56"/>
        <v>391</v>
      </c>
      <c r="K429" s="3">
        <f t="shared" si="57"/>
        <v>71.350364963503651</v>
      </c>
      <c r="Q429" s="6">
        <v>1082.5</v>
      </c>
      <c r="R429">
        <f t="shared" si="58"/>
        <v>387</v>
      </c>
      <c r="S429" s="3">
        <f t="shared" si="59"/>
        <v>77.245508982035929</v>
      </c>
    </row>
    <row r="430" spans="1:19" x14ac:dyDescent="0.25">
      <c r="A430" s="6">
        <v>1223.23</v>
      </c>
      <c r="B430">
        <f t="shared" si="54"/>
        <v>417</v>
      </c>
      <c r="C430" s="3">
        <f t="shared" si="55"/>
        <v>79.580152671755727</v>
      </c>
      <c r="I430" s="6">
        <v>1082.5</v>
      </c>
      <c r="J430">
        <f t="shared" si="56"/>
        <v>391</v>
      </c>
      <c r="K430" s="3">
        <f t="shared" si="57"/>
        <v>71.350364963503651</v>
      </c>
      <c r="Q430" s="6">
        <v>1082.5</v>
      </c>
      <c r="R430">
        <f t="shared" si="58"/>
        <v>387</v>
      </c>
      <c r="S430" s="3">
        <f t="shared" si="59"/>
        <v>77.245508982035929</v>
      </c>
    </row>
    <row r="431" spans="1:19" x14ac:dyDescent="0.25">
      <c r="A431" s="6">
        <v>1234.05</v>
      </c>
      <c r="B431">
        <f t="shared" si="54"/>
        <v>419</v>
      </c>
      <c r="C431" s="3">
        <f t="shared" si="55"/>
        <v>79.961832061068705</v>
      </c>
      <c r="I431" s="6">
        <v>1082.5</v>
      </c>
      <c r="J431">
        <f t="shared" si="56"/>
        <v>391</v>
      </c>
      <c r="K431" s="3">
        <f t="shared" si="57"/>
        <v>71.350364963503651</v>
      </c>
      <c r="Q431" s="6">
        <v>1082.5</v>
      </c>
      <c r="R431">
        <f t="shared" si="58"/>
        <v>387</v>
      </c>
      <c r="S431" s="3">
        <f t="shared" si="59"/>
        <v>77.245508982035929</v>
      </c>
    </row>
    <row r="432" spans="1:19" x14ac:dyDescent="0.25">
      <c r="A432" s="6">
        <v>1234.05</v>
      </c>
      <c r="B432">
        <f t="shared" si="54"/>
        <v>419</v>
      </c>
      <c r="C432" s="3">
        <f t="shared" si="55"/>
        <v>79.961832061068705</v>
      </c>
      <c r="I432" s="6">
        <v>1082.5</v>
      </c>
      <c r="J432">
        <f t="shared" si="56"/>
        <v>391</v>
      </c>
      <c r="K432" s="3">
        <f t="shared" si="57"/>
        <v>71.350364963503651</v>
      </c>
      <c r="Q432" s="6">
        <v>1082.5</v>
      </c>
      <c r="R432">
        <f t="shared" si="58"/>
        <v>387</v>
      </c>
      <c r="S432" s="3">
        <f t="shared" si="59"/>
        <v>77.245508982035929</v>
      </c>
    </row>
    <row r="433" spans="1:19" x14ac:dyDescent="0.25">
      <c r="A433" s="6">
        <v>1234.05</v>
      </c>
      <c r="B433">
        <f t="shared" si="54"/>
        <v>419</v>
      </c>
      <c r="C433" s="3">
        <f t="shared" si="55"/>
        <v>79.961832061068705</v>
      </c>
      <c r="I433" s="6">
        <v>1082.5</v>
      </c>
      <c r="J433">
        <f t="shared" si="56"/>
        <v>391</v>
      </c>
      <c r="K433" s="3">
        <f t="shared" si="57"/>
        <v>71.350364963503651</v>
      </c>
      <c r="Q433" s="6">
        <v>1082.5</v>
      </c>
      <c r="R433">
        <f t="shared" si="58"/>
        <v>387</v>
      </c>
      <c r="S433" s="3">
        <f t="shared" si="59"/>
        <v>77.245508982035929</v>
      </c>
    </row>
    <row r="434" spans="1:19" x14ac:dyDescent="0.25">
      <c r="A434" s="6">
        <v>1234.05</v>
      </c>
      <c r="B434">
        <f t="shared" si="54"/>
        <v>419</v>
      </c>
      <c r="C434" s="3">
        <f t="shared" si="55"/>
        <v>79.961832061068705</v>
      </c>
      <c r="I434" s="6">
        <v>1082.5</v>
      </c>
      <c r="J434">
        <f t="shared" si="56"/>
        <v>391</v>
      </c>
      <c r="K434" s="3">
        <f t="shared" si="57"/>
        <v>71.350364963503651</v>
      </c>
      <c r="Q434" s="6">
        <v>1082.5</v>
      </c>
      <c r="R434">
        <f t="shared" si="58"/>
        <v>387</v>
      </c>
      <c r="S434" s="3">
        <f t="shared" si="59"/>
        <v>77.245508982035929</v>
      </c>
    </row>
    <row r="435" spans="1:19" x14ac:dyDescent="0.25">
      <c r="A435" s="6">
        <v>1234.05</v>
      </c>
      <c r="B435">
        <f t="shared" si="54"/>
        <v>419</v>
      </c>
      <c r="C435" s="3">
        <f t="shared" si="55"/>
        <v>79.961832061068705</v>
      </c>
      <c r="I435" s="6">
        <v>1082.5</v>
      </c>
      <c r="J435">
        <f t="shared" si="56"/>
        <v>391</v>
      </c>
      <c r="K435" s="3">
        <f t="shared" si="57"/>
        <v>71.350364963503651</v>
      </c>
      <c r="Q435" s="6">
        <v>1082.5</v>
      </c>
      <c r="R435">
        <f t="shared" si="58"/>
        <v>387</v>
      </c>
      <c r="S435" s="3">
        <f t="shared" si="59"/>
        <v>77.245508982035929</v>
      </c>
    </row>
    <row r="436" spans="1:19" x14ac:dyDescent="0.25">
      <c r="A436" s="6">
        <v>1234.05</v>
      </c>
      <c r="B436">
        <f t="shared" si="54"/>
        <v>419</v>
      </c>
      <c r="C436" s="3">
        <f t="shared" si="55"/>
        <v>79.961832061068705</v>
      </c>
      <c r="I436" s="6">
        <v>1082.5</v>
      </c>
      <c r="J436">
        <f t="shared" si="56"/>
        <v>391</v>
      </c>
      <c r="K436" s="3">
        <f t="shared" si="57"/>
        <v>71.350364963503651</v>
      </c>
      <c r="Q436" s="6">
        <v>1082.5</v>
      </c>
      <c r="R436">
        <f t="shared" si="58"/>
        <v>387</v>
      </c>
      <c r="S436" s="3">
        <f t="shared" si="59"/>
        <v>77.245508982035929</v>
      </c>
    </row>
    <row r="437" spans="1:19" x14ac:dyDescent="0.25">
      <c r="A437" s="6">
        <v>1244.8800000000001</v>
      </c>
      <c r="B437">
        <f t="shared" si="54"/>
        <v>425</v>
      </c>
      <c r="C437" s="3">
        <f t="shared" si="55"/>
        <v>81.106870229007626</v>
      </c>
      <c r="I437" s="6">
        <v>1082.5</v>
      </c>
      <c r="J437">
        <f t="shared" si="56"/>
        <v>391</v>
      </c>
      <c r="K437" s="3">
        <f t="shared" si="57"/>
        <v>71.350364963503651</v>
      </c>
      <c r="Q437" s="6">
        <v>1082.5</v>
      </c>
      <c r="R437">
        <f t="shared" si="58"/>
        <v>387</v>
      </c>
      <c r="S437" s="3">
        <f t="shared" si="59"/>
        <v>77.245508982035929</v>
      </c>
    </row>
    <row r="438" spans="1:19" x14ac:dyDescent="0.25">
      <c r="A438" s="6">
        <v>1244.8800000000001</v>
      </c>
      <c r="B438">
        <f t="shared" si="54"/>
        <v>425</v>
      </c>
      <c r="C438" s="3">
        <f t="shared" si="55"/>
        <v>81.106870229007626</v>
      </c>
      <c r="I438" s="6">
        <v>1082.5</v>
      </c>
      <c r="J438">
        <f t="shared" si="56"/>
        <v>391</v>
      </c>
      <c r="K438" s="3">
        <f t="shared" si="57"/>
        <v>71.350364963503651</v>
      </c>
      <c r="Q438" s="6">
        <v>1082.5</v>
      </c>
      <c r="R438">
        <f t="shared" si="58"/>
        <v>387</v>
      </c>
      <c r="S438" s="3">
        <f t="shared" si="59"/>
        <v>77.245508982035929</v>
      </c>
    </row>
    <row r="439" spans="1:19" x14ac:dyDescent="0.25">
      <c r="A439" s="6">
        <v>1255.7</v>
      </c>
      <c r="B439">
        <f t="shared" si="54"/>
        <v>427</v>
      </c>
      <c r="C439" s="3">
        <f t="shared" si="55"/>
        <v>81.488549618320619</v>
      </c>
      <c r="I439" s="6">
        <v>1082.5</v>
      </c>
      <c r="J439">
        <f t="shared" si="56"/>
        <v>391</v>
      </c>
      <c r="K439" s="3">
        <f t="shared" si="57"/>
        <v>71.350364963503651</v>
      </c>
      <c r="Q439" s="6">
        <v>1082.5</v>
      </c>
      <c r="R439">
        <f t="shared" si="58"/>
        <v>387</v>
      </c>
      <c r="S439" s="3">
        <f t="shared" si="59"/>
        <v>77.245508982035929</v>
      </c>
    </row>
    <row r="440" spans="1:19" x14ac:dyDescent="0.25">
      <c r="A440" s="6">
        <v>1255.7</v>
      </c>
      <c r="B440">
        <f t="shared" si="54"/>
        <v>427</v>
      </c>
      <c r="C440" s="3">
        <f t="shared" si="55"/>
        <v>81.488549618320619</v>
      </c>
      <c r="I440" s="6">
        <v>1082.5</v>
      </c>
      <c r="J440">
        <f t="shared" si="56"/>
        <v>391</v>
      </c>
      <c r="K440" s="3">
        <f t="shared" si="57"/>
        <v>71.350364963503651</v>
      </c>
      <c r="Q440" s="6">
        <v>1082.5</v>
      </c>
      <c r="R440">
        <f t="shared" si="58"/>
        <v>387</v>
      </c>
      <c r="S440" s="3">
        <f t="shared" si="59"/>
        <v>77.245508982035929</v>
      </c>
    </row>
    <row r="441" spans="1:19" x14ac:dyDescent="0.25">
      <c r="A441" s="6">
        <v>1255.7</v>
      </c>
      <c r="B441">
        <f t="shared" si="54"/>
        <v>427</v>
      </c>
      <c r="C441" s="3">
        <f t="shared" si="55"/>
        <v>81.488549618320619</v>
      </c>
      <c r="I441" s="6">
        <v>1082.5</v>
      </c>
      <c r="J441">
        <f t="shared" si="56"/>
        <v>391</v>
      </c>
      <c r="K441" s="3">
        <f t="shared" si="57"/>
        <v>71.350364963503651</v>
      </c>
      <c r="Q441" s="6">
        <v>1082.5</v>
      </c>
      <c r="R441">
        <f t="shared" si="58"/>
        <v>387</v>
      </c>
      <c r="S441" s="3">
        <f t="shared" si="59"/>
        <v>77.245508982035929</v>
      </c>
    </row>
    <row r="442" spans="1:19" x14ac:dyDescent="0.25">
      <c r="A442" s="6">
        <v>1255.7</v>
      </c>
      <c r="B442">
        <f t="shared" si="54"/>
        <v>427</v>
      </c>
      <c r="C442" s="3">
        <f t="shared" si="55"/>
        <v>81.488549618320619</v>
      </c>
      <c r="I442" s="6">
        <v>1082.5</v>
      </c>
      <c r="J442">
        <f t="shared" si="56"/>
        <v>391</v>
      </c>
      <c r="K442" s="3">
        <f t="shared" si="57"/>
        <v>71.350364963503651</v>
      </c>
      <c r="Q442" s="6">
        <v>1082.5</v>
      </c>
      <c r="R442">
        <f t="shared" si="58"/>
        <v>387</v>
      </c>
      <c r="S442" s="3">
        <f t="shared" si="59"/>
        <v>77.245508982035929</v>
      </c>
    </row>
    <row r="443" spans="1:19" x14ac:dyDescent="0.25">
      <c r="A443" s="6">
        <v>1255.7</v>
      </c>
      <c r="B443">
        <f t="shared" si="54"/>
        <v>427</v>
      </c>
      <c r="C443" s="3">
        <f t="shared" si="55"/>
        <v>81.488549618320619</v>
      </c>
      <c r="I443" s="6">
        <v>1082.5</v>
      </c>
      <c r="J443">
        <f t="shared" si="56"/>
        <v>391</v>
      </c>
      <c r="K443" s="3">
        <f t="shared" si="57"/>
        <v>71.350364963503651</v>
      </c>
      <c r="Q443" s="6">
        <v>1082.5</v>
      </c>
      <c r="R443">
        <f t="shared" si="58"/>
        <v>387</v>
      </c>
      <c r="S443" s="3">
        <f t="shared" si="59"/>
        <v>77.245508982035929</v>
      </c>
    </row>
    <row r="444" spans="1:19" x14ac:dyDescent="0.25">
      <c r="A444" s="6">
        <v>1270.8599999999999</v>
      </c>
      <c r="B444">
        <f t="shared" si="54"/>
        <v>432</v>
      </c>
      <c r="C444" s="3">
        <f t="shared" si="55"/>
        <v>82.44274809160305</v>
      </c>
      <c r="I444" s="6">
        <v>1082.5</v>
      </c>
      <c r="J444">
        <f t="shared" si="56"/>
        <v>391</v>
      </c>
      <c r="K444" s="3">
        <f t="shared" si="57"/>
        <v>71.350364963503651</v>
      </c>
      <c r="Q444" s="6">
        <v>1082.5</v>
      </c>
      <c r="R444">
        <f t="shared" si="58"/>
        <v>387</v>
      </c>
      <c r="S444" s="3">
        <f t="shared" si="59"/>
        <v>77.245508982035929</v>
      </c>
    </row>
    <row r="445" spans="1:19" x14ac:dyDescent="0.25">
      <c r="A445" s="6">
        <v>1277.3499999999999</v>
      </c>
      <c r="B445">
        <f t="shared" si="54"/>
        <v>433</v>
      </c>
      <c r="C445" s="3">
        <f t="shared" si="55"/>
        <v>82.63358778625954</v>
      </c>
      <c r="I445" s="6">
        <v>1082.5</v>
      </c>
      <c r="J445">
        <f t="shared" si="56"/>
        <v>391</v>
      </c>
      <c r="K445" s="3">
        <f t="shared" si="57"/>
        <v>71.350364963503651</v>
      </c>
      <c r="Q445" s="6">
        <v>1082.5</v>
      </c>
      <c r="R445">
        <f t="shared" si="58"/>
        <v>387</v>
      </c>
      <c r="S445" s="3">
        <f t="shared" si="59"/>
        <v>77.245508982035929</v>
      </c>
    </row>
    <row r="446" spans="1:19" x14ac:dyDescent="0.25">
      <c r="A446" s="6">
        <v>1299</v>
      </c>
      <c r="B446">
        <f t="shared" si="54"/>
        <v>434</v>
      </c>
      <c r="C446" s="3">
        <f t="shared" si="55"/>
        <v>82.824427480916029</v>
      </c>
      <c r="I446" s="6">
        <v>1082.5</v>
      </c>
      <c r="J446">
        <f t="shared" si="56"/>
        <v>391</v>
      </c>
      <c r="K446" s="3">
        <f t="shared" si="57"/>
        <v>71.350364963503651</v>
      </c>
      <c r="Q446" s="6">
        <v>1082.5</v>
      </c>
      <c r="R446">
        <f t="shared" si="58"/>
        <v>387</v>
      </c>
      <c r="S446" s="3">
        <f t="shared" si="59"/>
        <v>77.245508982035929</v>
      </c>
    </row>
    <row r="447" spans="1:19" x14ac:dyDescent="0.25">
      <c r="A447" s="6">
        <v>1299</v>
      </c>
      <c r="B447">
        <f t="shared" si="54"/>
        <v>434</v>
      </c>
      <c r="C447" s="3">
        <f t="shared" si="55"/>
        <v>82.824427480916029</v>
      </c>
      <c r="I447" s="6">
        <v>1082.5</v>
      </c>
      <c r="J447">
        <f t="shared" si="56"/>
        <v>391</v>
      </c>
      <c r="K447" s="3">
        <f t="shared" si="57"/>
        <v>71.350364963503651</v>
      </c>
      <c r="Q447" s="6">
        <v>1082.5</v>
      </c>
      <c r="R447">
        <f t="shared" si="58"/>
        <v>387</v>
      </c>
      <c r="S447" s="3">
        <f t="shared" si="59"/>
        <v>77.245508982035929</v>
      </c>
    </row>
    <row r="448" spans="1:19" x14ac:dyDescent="0.25">
      <c r="A448" s="6">
        <v>1299</v>
      </c>
      <c r="B448">
        <f t="shared" si="54"/>
        <v>434</v>
      </c>
      <c r="C448" s="3">
        <f t="shared" si="55"/>
        <v>82.824427480916029</v>
      </c>
      <c r="I448" s="6">
        <v>1082.5</v>
      </c>
      <c r="J448">
        <f t="shared" si="56"/>
        <v>391</v>
      </c>
      <c r="K448" s="3">
        <f t="shared" si="57"/>
        <v>71.350364963503651</v>
      </c>
      <c r="Q448" s="6">
        <v>1082.5</v>
      </c>
      <c r="R448">
        <f t="shared" si="58"/>
        <v>387</v>
      </c>
      <c r="S448" s="3">
        <f t="shared" si="59"/>
        <v>77.245508982035929</v>
      </c>
    </row>
    <row r="449" spans="1:19" x14ac:dyDescent="0.25">
      <c r="A449" s="6">
        <v>1299</v>
      </c>
      <c r="B449">
        <f t="shared" si="54"/>
        <v>434</v>
      </c>
      <c r="C449" s="3">
        <f t="shared" si="55"/>
        <v>82.824427480916029</v>
      </c>
      <c r="I449" s="6">
        <v>1082.5</v>
      </c>
      <c r="J449">
        <f t="shared" si="56"/>
        <v>391</v>
      </c>
      <c r="K449" s="3">
        <f t="shared" si="57"/>
        <v>71.350364963503651</v>
      </c>
      <c r="Q449" s="6">
        <v>1082.5</v>
      </c>
      <c r="R449">
        <f t="shared" si="58"/>
        <v>387</v>
      </c>
      <c r="S449" s="3">
        <f t="shared" si="59"/>
        <v>77.245508982035929</v>
      </c>
    </row>
    <row r="450" spans="1:19" x14ac:dyDescent="0.25">
      <c r="A450" s="6">
        <v>1299</v>
      </c>
      <c r="B450">
        <f t="shared" si="54"/>
        <v>434</v>
      </c>
      <c r="C450" s="3">
        <f t="shared" si="55"/>
        <v>82.824427480916029</v>
      </c>
      <c r="I450" s="6">
        <v>1082.5</v>
      </c>
      <c r="J450">
        <f t="shared" si="56"/>
        <v>391</v>
      </c>
      <c r="K450" s="3">
        <f t="shared" si="57"/>
        <v>71.350364963503651</v>
      </c>
      <c r="Q450" s="6">
        <v>1082.5</v>
      </c>
      <c r="R450">
        <f t="shared" si="58"/>
        <v>387</v>
      </c>
      <c r="S450" s="3">
        <f t="shared" si="59"/>
        <v>77.245508982035929</v>
      </c>
    </row>
    <row r="451" spans="1:19" x14ac:dyDescent="0.25">
      <c r="A451" s="6">
        <v>1299</v>
      </c>
      <c r="B451">
        <f t="shared" si="54"/>
        <v>434</v>
      </c>
      <c r="C451" s="3">
        <f t="shared" si="55"/>
        <v>82.824427480916029</v>
      </c>
      <c r="I451" s="6">
        <v>1082.5</v>
      </c>
      <c r="J451">
        <f t="shared" si="56"/>
        <v>391</v>
      </c>
      <c r="K451" s="3">
        <f t="shared" si="57"/>
        <v>71.350364963503651</v>
      </c>
      <c r="Q451" s="6">
        <v>1082.5</v>
      </c>
      <c r="R451">
        <f t="shared" si="58"/>
        <v>387</v>
      </c>
      <c r="S451" s="3">
        <f t="shared" si="59"/>
        <v>77.245508982035929</v>
      </c>
    </row>
    <row r="452" spans="1:19" x14ac:dyDescent="0.25">
      <c r="A452" s="6">
        <v>1299</v>
      </c>
      <c r="B452">
        <f t="shared" si="54"/>
        <v>434</v>
      </c>
      <c r="C452" s="3">
        <f t="shared" si="55"/>
        <v>82.824427480916029</v>
      </c>
      <c r="I452" s="6">
        <v>1082.5</v>
      </c>
      <c r="J452">
        <f t="shared" si="56"/>
        <v>391</v>
      </c>
      <c r="K452" s="3">
        <f t="shared" si="57"/>
        <v>71.350364963503651</v>
      </c>
      <c r="Q452" s="6">
        <v>1082.5</v>
      </c>
      <c r="R452">
        <f t="shared" si="58"/>
        <v>387</v>
      </c>
      <c r="S452" s="3">
        <f t="shared" si="59"/>
        <v>77.245508982035929</v>
      </c>
    </row>
    <row r="453" spans="1:19" x14ac:dyDescent="0.25">
      <c r="A453" s="6">
        <v>1299</v>
      </c>
      <c r="B453">
        <f t="shared" si="54"/>
        <v>434</v>
      </c>
      <c r="C453" s="3">
        <f t="shared" si="55"/>
        <v>82.824427480916029</v>
      </c>
      <c r="I453" s="6">
        <v>1082.5</v>
      </c>
      <c r="J453">
        <f t="shared" si="56"/>
        <v>391</v>
      </c>
      <c r="K453" s="3">
        <f t="shared" si="57"/>
        <v>71.350364963503651</v>
      </c>
      <c r="Q453" s="6">
        <v>1082.5</v>
      </c>
      <c r="R453">
        <f t="shared" si="58"/>
        <v>387</v>
      </c>
      <c r="S453" s="3">
        <f t="shared" si="59"/>
        <v>77.245508982035929</v>
      </c>
    </row>
    <row r="454" spans="1:19" x14ac:dyDescent="0.25">
      <c r="A454" s="6">
        <v>1299</v>
      </c>
      <c r="B454">
        <f t="shared" si="54"/>
        <v>434</v>
      </c>
      <c r="C454" s="3">
        <f t="shared" si="55"/>
        <v>82.824427480916029</v>
      </c>
      <c r="I454" s="6">
        <v>1082.5</v>
      </c>
      <c r="J454">
        <f t="shared" si="56"/>
        <v>391</v>
      </c>
      <c r="K454" s="3">
        <f t="shared" si="57"/>
        <v>71.350364963503651</v>
      </c>
      <c r="Q454" s="6">
        <v>1082.5</v>
      </c>
      <c r="R454">
        <f t="shared" si="58"/>
        <v>387</v>
      </c>
      <c r="S454" s="3">
        <f t="shared" si="59"/>
        <v>77.245508982035929</v>
      </c>
    </row>
    <row r="455" spans="1:19" x14ac:dyDescent="0.25">
      <c r="A455" s="6">
        <v>1299</v>
      </c>
      <c r="B455">
        <f t="shared" si="54"/>
        <v>434</v>
      </c>
      <c r="C455" s="3">
        <f t="shared" si="55"/>
        <v>82.824427480916029</v>
      </c>
      <c r="I455" s="6">
        <v>1082.5</v>
      </c>
      <c r="J455">
        <f t="shared" si="56"/>
        <v>391</v>
      </c>
      <c r="K455" s="3">
        <f t="shared" si="57"/>
        <v>71.350364963503651</v>
      </c>
      <c r="Q455" s="6">
        <v>1082.5</v>
      </c>
      <c r="R455">
        <f t="shared" si="58"/>
        <v>387</v>
      </c>
      <c r="S455" s="3">
        <f t="shared" si="59"/>
        <v>77.245508982035929</v>
      </c>
    </row>
    <row r="456" spans="1:19" x14ac:dyDescent="0.25">
      <c r="A456" s="6">
        <v>1299</v>
      </c>
      <c r="B456">
        <f t="shared" si="54"/>
        <v>434</v>
      </c>
      <c r="C456" s="3">
        <f t="shared" si="55"/>
        <v>82.824427480916029</v>
      </c>
      <c r="I456" s="6">
        <v>1099.82</v>
      </c>
      <c r="J456">
        <f t="shared" si="56"/>
        <v>444</v>
      </c>
      <c r="K456" s="3">
        <f t="shared" si="57"/>
        <v>81.021897810218974</v>
      </c>
      <c r="Q456" s="6">
        <v>1099.82</v>
      </c>
      <c r="R456">
        <f t="shared" si="58"/>
        <v>444</v>
      </c>
      <c r="S456" s="3">
        <f t="shared" si="59"/>
        <v>88.622754491017957</v>
      </c>
    </row>
    <row r="457" spans="1:19" x14ac:dyDescent="0.25">
      <c r="A457" s="6">
        <v>1299</v>
      </c>
      <c r="B457">
        <f t="shared" si="54"/>
        <v>434</v>
      </c>
      <c r="C457" s="3">
        <f t="shared" si="55"/>
        <v>82.824427480916029</v>
      </c>
      <c r="I457" s="6">
        <v>1104.1500000000001</v>
      </c>
      <c r="J457">
        <f t="shared" si="56"/>
        <v>445</v>
      </c>
      <c r="K457" s="3">
        <f t="shared" si="57"/>
        <v>81.204379562043798</v>
      </c>
      <c r="Q457" s="6">
        <v>1104.1500000000001</v>
      </c>
      <c r="R457">
        <f t="shared" si="58"/>
        <v>445</v>
      </c>
      <c r="S457" s="3">
        <f t="shared" si="59"/>
        <v>88.822355289421168</v>
      </c>
    </row>
    <row r="458" spans="1:19" x14ac:dyDescent="0.25">
      <c r="A458" s="6">
        <v>1299</v>
      </c>
      <c r="B458">
        <f t="shared" si="54"/>
        <v>434</v>
      </c>
      <c r="C458" s="3">
        <f t="shared" si="55"/>
        <v>82.824427480916029</v>
      </c>
      <c r="I458" s="6">
        <v>1104.1500000000001</v>
      </c>
      <c r="J458">
        <f t="shared" si="56"/>
        <v>445</v>
      </c>
      <c r="K458" s="3">
        <f t="shared" si="57"/>
        <v>81.204379562043798</v>
      </c>
      <c r="Q458" s="6">
        <v>1104.1500000000001</v>
      </c>
      <c r="R458">
        <f t="shared" si="58"/>
        <v>445</v>
      </c>
      <c r="S458" s="3">
        <f t="shared" si="59"/>
        <v>88.822355289421168</v>
      </c>
    </row>
    <row r="459" spans="1:19" x14ac:dyDescent="0.25">
      <c r="A459" s="6">
        <v>1299</v>
      </c>
      <c r="B459">
        <f t="shared" si="54"/>
        <v>434</v>
      </c>
      <c r="C459" s="3">
        <f t="shared" si="55"/>
        <v>82.824427480916029</v>
      </c>
      <c r="I459" s="6">
        <v>1104.1500000000001</v>
      </c>
      <c r="J459">
        <f t="shared" si="56"/>
        <v>445</v>
      </c>
      <c r="K459" s="3">
        <f t="shared" si="57"/>
        <v>81.204379562043798</v>
      </c>
      <c r="Q459" s="6">
        <v>1104.1500000000001</v>
      </c>
      <c r="R459">
        <f t="shared" si="58"/>
        <v>445</v>
      </c>
      <c r="S459" s="3">
        <f t="shared" si="59"/>
        <v>88.822355289421168</v>
      </c>
    </row>
    <row r="460" spans="1:19" x14ac:dyDescent="0.25">
      <c r="A460" s="6">
        <v>1299</v>
      </c>
      <c r="B460">
        <f t="shared" si="54"/>
        <v>434</v>
      </c>
      <c r="C460" s="3">
        <f t="shared" si="55"/>
        <v>82.824427480916029</v>
      </c>
      <c r="I460" s="6">
        <v>1104.1500000000001</v>
      </c>
      <c r="J460">
        <f t="shared" si="56"/>
        <v>445</v>
      </c>
      <c r="K460" s="3">
        <f t="shared" si="57"/>
        <v>81.204379562043798</v>
      </c>
      <c r="Q460" s="6">
        <v>1125.8</v>
      </c>
      <c r="R460">
        <f t="shared" si="58"/>
        <v>448</v>
      </c>
      <c r="S460" s="3">
        <f t="shared" si="59"/>
        <v>89.421157684630742</v>
      </c>
    </row>
    <row r="461" spans="1:19" x14ac:dyDescent="0.25">
      <c r="A461" s="6">
        <v>1299</v>
      </c>
      <c r="B461">
        <f t="shared" si="54"/>
        <v>434</v>
      </c>
      <c r="C461" s="3">
        <f t="shared" si="55"/>
        <v>82.824427480916029</v>
      </c>
      <c r="I461" s="6">
        <v>1111.3699999999999</v>
      </c>
      <c r="J461">
        <f t="shared" si="56"/>
        <v>449</v>
      </c>
      <c r="K461" s="3">
        <f t="shared" si="57"/>
        <v>81.934306569343065</v>
      </c>
      <c r="Q461" s="6">
        <v>1125.8</v>
      </c>
      <c r="R461">
        <f t="shared" si="58"/>
        <v>448</v>
      </c>
      <c r="S461" s="3">
        <f t="shared" si="59"/>
        <v>89.421157684630742</v>
      </c>
    </row>
    <row r="462" spans="1:19" x14ac:dyDescent="0.25">
      <c r="A462" s="6">
        <v>1299</v>
      </c>
      <c r="B462">
        <f t="shared" ref="B462:B525" si="60">RANK(A462,A$13:A$2003,1)</f>
        <v>434</v>
      </c>
      <c r="C462" s="3">
        <f t="shared" ref="C462:C525" si="61">(B462/$B$10)*100</f>
        <v>82.824427480916029</v>
      </c>
      <c r="I462" s="6">
        <v>1111.3699999999999</v>
      </c>
      <c r="J462">
        <f t="shared" ref="J462:J525" si="62">RANK(I462,I$13:I$2003,1)</f>
        <v>449</v>
      </c>
      <c r="K462" s="3">
        <f t="shared" ref="K462:K525" si="63">(J462/$J$10)*100</f>
        <v>81.934306569343065</v>
      </c>
      <c r="Q462" s="6">
        <v>1125.8</v>
      </c>
      <c r="R462">
        <f t="shared" ref="R462:R513" si="64">RANK(Q462,Q$13:Q$2003,1)</f>
        <v>448</v>
      </c>
      <c r="S462" s="3">
        <f t="shared" ref="S462:S513" si="65">(R462/$R$10)*100</f>
        <v>89.421157684630742</v>
      </c>
    </row>
    <row r="463" spans="1:19" x14ac:dyDescent="0.25">
      <c r="A463" s="6">
        <v>1299</v>
      </c>
      <c r="B463">
        <f t="shared" si="60"/>
        <v>434</v>
      </c>
      <c r="C463" s="3">
        <f t="shared" si="61"/>
        <v>82.824427480916029</v>
      </c>
      <c r="I463" s="6">
        <v>1111.3699999999999</v>
      </c>
      <c r="J463">
        <f t="shared" si="62"/>
        <v>449</v>
      </c>
      <c r="K463" s="3">
        <f t="shared" si="63"/>
        <v>81.934306569343065</v>
      </c>
      <c r="Q463" s="6">
        <v>1125.8</v>
      </c>
      <c r="R463">
        <f t="shared" si="64"/>
        <v>448</v>
      </c>
      <c r="S463" s="3">
        <f t="shared" si="65"/>
        <v>89.421157684630742</v>
      </c>
    </row>
    <row r="464" spans="1:19" x14ac:dyDescent="0.25">
      <c r="A464" s="6">
        <v>1299</v>
      </c>
      <c r="B464">
        <f t="shared" si="60"/>
        <v>434</v>
      </c>
      <c r="C464" s="3">
        <f t="shared" si="61"/>
        <v>82.824427480916029</v>
      </c>
      <c r="I464" s="6">
        <v>1111.3699999999999</v>
      </c>
      <c r="J464">
        <f t="shared" si="62"/>
        <v>449</v>
      </c>
      <c r="K464" s="3">
        <f t="shared" si="63"/>
        <v>81.934306569343065</v>
      </c>
      <c r="Q464" s="6">
        <v>1125.8</v>
      </c>
      <c r="R464">
        <f t="shared" si="64"/>
        <v>448</v>
      </c>
      <c r="S464" s="3">
        <f t="shared" si="65"/>
        <v>89.421157684630742</v>
      </c>
    </row>
    <row r="465" spans="1:19" x14ac:dyDescent="0.25">
      <c r="A465" s="6">
        <v>1299</v>
      </c>
      <c r="B465">
        <f t="shared" si="60"/>
        <v>434</v>
      </c>
      <c r="C465" s="3">
        <f t="shared" si="61"/>
        <v>82.824427480916029</v>
      </c>
      <c r="I465" s="6">
        <v>1111.3699999999999</v>
      </c>
      <c r="J465">
        <f t="shared" si="62"/>
        <v>449</v>
      </c>
      <c r="K465" s="3">
        <f t="shared" si="63"/>
        <v>81.934306569343065</v>
      </c>
      <c r="Q465" s="6">
        <v>1125.8</v>
      </c>
      <c r="R465">
        <f t="shared" si="64"/>
        <v>448</v>
      </c>
      <c r="S465" s="3">
        <f t="shared" si="65"/>
        <v>89.421157684630742</v>
      </c>
    </row>
    <row r="466" spans="1:19" x14ac:dyDescent="0.25">
      <c r="A466" s="6">
        <v>1299</v>
      </c>
      <c r="B466">
        <f t="shared" si="60"/>
        <v>434</v>
      </c>
      <c r="C466" s="3">
        <f t="shared" si="61"/>
        <v>82.824427480916029</v>
      </c>
      <c r="I466" s="6">
        <v>1111.3699999999999</v>
      </c>
      <c r="J466">
        <f t="shared" si="62"/>
        <v>449</v>
      </c>
      <c r="K466" s="3">
        <f t="shared" si="63"/>
        <v>81.934306569343065</v>
      </c>
      <c r="Q466" s="6">
        <v>1125.8</v>
      </c>
      <c r="R466">
        <f t="shared" si="64"/>
        <v>448</v>
      </c>
      <c r="S466" s="3">
        <f t="shared" si="65"/>
        <v>89.421157684630742</v>
      </c>
    </row>
    <row r="467" spans="1:19" x14ac:dyDescent="0.25">
      <c r="A467" s="6">
        <v>1299</v>
      </c>
      <c r="B467">
        <f t="shared" si="60"/>
        <v>434</v>
      </c>
      <c r="C467" s="3">
        <f t="shared" si="61"/>
        <v>82.824427480916029</v>
      </c>
      <c r="I467" s="6">
        <v>1118.58</v>
      </c>
      <c r="J467">
        <f t="shared" si="62"/>
        <v>455</v>
      </c>
      <c r="K467" s="3">
        <f t="shared" si="63"/>
        <v>83.029197080291965</v>
      </c>
      <c r="Q467" s="6">
        <v>1147.45</v>
      </c>
      <c r="R467">
        <f t="shared" si="64"/>
        <v>455</v>
      </c>
      <c r="S467" s="3">
        <f t="shared" si="65"/>
        <v>90.818363273453102</v>
      </c>
    </row>
    <row r="468" spans="1:19" x14ac:dyDescent="0.25">
      <c r="A468" s="6">
        <v>1299</v>
      </c>
      <c r="B468">
        <f t="shared" si="60"/>
        <v>434</v>
      </c>
      <c r="C468" s="3">
        <f t="shared" si="61"/>
        <v>82.824427480916029</v>
      </c>
      <c r="I468" s="6">
        <v>1118.58</v>
      </c>
      <c r="J468">
        <f t="shared" si="62"/>
        <v>455</v>
      </c>
      <c r="K468" s="3">
        <f t="shared" si="63"/>
        <v>83.029197080291965</v>
      </c>
      <c r="Q468" s="6">
        <v>1169.0999999999999</v>
      </c>
      <c r="R468">
        <f t="shared" si="64"/>
        <v>456</v>
      </c>
      <c r="S468" s="3">
        <f t="shared" si="65"/>
        <v>91.017964071856284</v>
      </c>
    </row>
    <row r="469" spans="1:19" x14ac:dyDescent="0.25">
      <c r="A469" s="6">
        <v>1299</v>
      </c>
      <c r="B469">
        <f t="shared" si="60"/>
        <v>434</v>
      </c>
      <c r="C469" s="3">
        <f t="shared" si="61"/>
        <v>82.824427480916029</v>
      </c>
      <c r="I469" s="6">
        <v>1118.58</v>
      </c>
      <c r="J469">
        <f t="shared" si="62"/>
        <v>455</v>
      </c>
      <c r="K469" s="3">
        <f t="shared" si="63"/>
        <v>83.029197080291965</v>
      </c>
      <c r="Q469" s="6">
        <v>1169.0999999999999</v>
      </c>
      <c r="R469">
        <f t="shared" si="64"/>
        <v>456</v>
      </c>
      <c r="S469" s="3">
        <f t="shared" si="65"/>
        <v>91.017964071856284</v>
      </c>
    </row>
    <row r="470" spans="1:19" x14ac:dyDescent="0.25">
      <c r="A470" s="6">
        <v>1299</v>
      </c>
      <c r="B470">
        <f t="shared" si="60"/>
        <v>434</v>
      </c>
      <c r="C470" s="3">
        <f t="shared" si="61"/>
        <v>82.824427480916029</v>
      </c>
      <c r="I470" s="6">
        <v>1118.58</v>
      </c>
      <c r="J470">
        <f t="shared" si="62"/>
        <v>455</v>
      </c>
      <c r="K470" s="3">
        <f t="shared" si="63"/>
        <v>83.029197080291965</v>
      </c>
      <c r="Q470" s="6">
        <v>1190.75</v>
      </c>
      <c r="R470">
        <f t="shared" si="64"/>
        <v>458</v>
      </c>
      <c r="S470" s="3">
        <f t="shared" si="65"/>
        <v>91.417165668662676</v>
      </c>
    </row>
    <row r="471" spans="1:19" x14ac:dyDescent="0.25">
      <c r="A471" s="6">
        <v>1299</v>
      </c>
      <c r="B471">
        <f t="shared" si="60"/>
        <v>434</v>
      </c>
      <c r="C471" s="3">
        <f t="shared" si="61"/>
        <v>82.824427480916029</v>
      </c>
      <c r="I471" s="6">
        <v>1118.58</v>
      </c>
      <c r="J471">
        <f t="shared" si="62"/>
        <v>455</v>
      </c>
      <c r="K471" s="3">
        <f t="shared" si="63"/>
        <v>83.029197080291965</v>
      </c>
      <c r="Q471" s="6">
        <v>1190.75</v>
      </c>
      <c r="R471">
        <f t="shared" si="64"/>
        <v>458</v>
      </c>
      <c r="S471" s="3">
        <f t="shared" si="65"/>
        <v>91.417165668662676</v>
      </c>
    </row>
    <row r="472" spans="1:19" x14ac:dyDescent="0.25">
      <c r="A472" s="6">
        <v>1299</v>
      </c>
      <c r="B472">
        <f t="shared" si="60"/>
        <v>434</v>
      </c>
      <c r="C472" s="3">
        <f t="shared" si="61"/>
        <v>82.824427480916029</v>
      </c>
      <c r="I472" s="6">
        <v>1118.58</v>
      </c>
      <c r="J472">
        <f t="shared" si="62"/>
        <v>455</v>
      </c>
      <c r="K472" s="3">
        <f t="shared" si="63"/>
        <v>83.029197080291965</v>
      </c>
      <c r="Q472" s="6">
        <v>1190.75</v>
      </c>
      <c r="R472">
        <f t="shared" si="64"/>
        <v>458</v>
      </c>
      <c r="S472" s="3">
        <f t="shared" si="65"/>
        <v>91.417165668662676</v>
      </c>
    </row>
    <row r="473" spans="1:19" x14ac:dyDescent="0.25">
      <c r="A473" s="6">
        <v>1299</v>
      </c>
      <c r="B473">
        <f t="shared" si="60"/>
        <v>434</v>
      </c>
      <c r="C473" s="3">
        <f t="shared" si="61"/>
        <v>82.824427480916029</v>
      </c>
      <c r="I473" s="6">
        <v>1118.58</v>
      </c>
      <c r="J473">
        <f t="shared" si="62"/>
        <v>455</v>
      </c>
      <c r="K473" s="3">
        <f t="shared" si="63"/>
        <v>83.029197080291965</v>
      </c>
      <c r="Q473" s="6">
        <v>1190.75</v>
      </c>
      <c r="R473">
        <f t="shared" si="64"/>
        <v>458</v>
      </c>
      <c r="S473" s="3">
        <f t="shared" si="65"/>
        <v>91.417165668662676</v>
      </c>
    </row>
    <row r="474" spans="1:19" x14ac:dyDescent="0.25">
      <c r="A474" s="6">
        <v>1299</v>
      </c>
      <c r="B474">
        <f t="shared" si="60"/>
        <v>434</v>
      </c>
      <c r="C474" s="3">
        <f t="shared" si="61"/>
        <v>82.824427480916029</v>
      </c>
      <c r="I474" s="6">
        <v>1118.58</v>
      </c>
      <c r="J474">
        <f t="shared" si="62"/>
        <v>455</v>
      </c>
      <c r="K474" s="3">
        <f t="shared" si="63"/>
        <v>83.029197080291965</v>
      </c>
      <c r="Q474" s="6">
        <v>1190.75</v>
      </c>
      <c r="R474">
        <f t="shared" si="64"/>
        <v>458</v>
      </c>
      <c r="S474" s="3">
        <f t="shared" si="65"/>
        <v>91.417165668662676</v>
      </c>
    </row>
    <row r="475" spans="1:19" x14ac:dyDescent="0.25">
      <c r="A475" s="6">
        <v>1299</v>
      </c>
      <c r="B475">
        <f t="shared" si="60"/>
        <v>434</v>
      </c>
      <c r="C475" s="3">
        <f t="shared" si="61"/>
        <v>82.824427480916029</v>
      </c>
      <c r="I475" s="6">
        <v>1118.58</v>
      </c>
      <c r="J475">
        <f t="shared" si="62"/>
        <v>455</v>
      </c>
      <c r="K475" s="3">
        <f t="shared" si="63"/>
        <v>83.029197080291965</v>
      </c>
      <c r="Q475" s="6">
        <v>1190.75</v>
      </c>
      <c r="R475">
        <f t="shared" si="64"/>
        <v>458</v>
      </c>
      <c r="S475" s="3">
        <f t="shared" si="65"/>
        <v>91.417165668662676</v>
      </c>
    </row>
    <row r="476" spans="1:19" x14ac:dyDescent="0.25">
      <c r="A476" s="6">
        <v>1299</v>
      </c>
      <c r="B476">
        <f t="shared" si="60"/>
        <v>434</v>
      </c>
      <c r="C476" s="3">
        <f t="shared" si="61"/>
        <v>82.824427480916029</v>
      </c>
      <c r="I476" s="6">
        <v>1118.58</v>
      </c>
      <c r="J476">
        <f t="shared" si="62"/>
        <v>455</v>
      </c>
      <c r="K476" s="3">
        <f t="shared" si="63"/>
        <v>83.029197080291965</v>
      </c>
      <c r="Q476" s="6">
        <v>1190.75</v>
      </c>
      <c r="R476">
        <f t="shared" si="64"/>
        <v>458</v>
      </c>
      <c r="S476" s="3">
        <f t="shared" si="65"/>
        <v>91.417165668662676</v>
      </c>
    </row>
    <row r="477" spans="1:19" x14ac:dyDescent="0.25">
      <c r="A477" s="6">
        <v>1299</v>
      </c>
      <c r="B477">
        <f t="shared" si="60"/>
        <v>434</v>
      </c>
      <c r="C477" s="3">
        <f t="shared" si="61"/>
        <v>82.824427480916029</v>
      </c>
      <c r="I477" s="6">
        <v>1120.03</v>
      </c>
      <c r="J477">
        <f t="shared" si="62"/>
        <v>465</v>
      </c>
      <c r="K477" s="3">
        <f t="shared" si="63"/>
        <v>84.854014598540147</v>
      </c>
      <c r="Q477" s="6">
        <v>1190.75</v>
      </c>
      <c r="R477">
        <f t="shared" si="64"/>
        <v>458</v>
      </c>
      <c r="S477" s="3">
        <f t="shared" si="65"/>
        <v>91.417165668662676</v>
      </c>
    </row>
    <row r="478" spans="1:19" x14ac:dyDescent="0.25">
      <c r="A478" s="6">
        <v>1299</v>
      </c>
      <c r="B478">
        <f t="shared" si="60"/>
        <v>434</v>
      </c>
      <c r="C478" s="3">
        <f t="shared" si="61"/>
        <v>82.824427480916029</v>
      </c>
      <c r="I478" s="6">
        <v>1125.8</v>
      </c>
      <c r="J478">
        <f t="shared" si="62"/>
        <v>466</v>
      </c>
      <c r="K478" s="3">
        <f t="shared" si="63"/>
        <v>85.03649635036497</v>
      </c>
      <c r="Q478" s="6">
        <v>1190.75</v>
      </c>
      <c r="R478">
        <f t="shared" si="64"/>
        <v>458</v>
      </c>
      <c r="S478" s="3">
        <f t="shared" si="65"/>
        <v>91.417165668662676</v>
      </c>
    </row>
    <row r="479" spans="1:19" x14ac:dyDescent="0.25">
      <c r="A479" s="6">
        <v>1299</v>
      </c>
      <c r="B479">
        <f t="shared" si="60"/>
        <v>434</v>
      </c>
      <c r="C479" s="3">
        <f t="shared" si="61"/>
        <v>82.824427480916029</v>
      </c>
      <c r="I479" s="6">
        <v>1125.8</v>
      </c>
      <c r="J479">
        <f t="shared" si="62"/>
        <v>466</v>
      </c>
      <c r="K479" s="3">
        <f t="shared" si="63"/>
        <v>85.03649635036497</v>
      </c>
      <c r="Q479" s="6">
        <v>1212.4000000000001</v>
      </c>
      <c r="R479">
        <f t="shared" si="64"/>
        <v>467</v>
      </c>
      <c r="S479" s="3">
        <f t="shared" si="65"/>
        <v>93.213572854291414</v>
      </c>
    </row>
    <row r="480" spans="1:19" x14ac:dyDescent="0.25">
      <c r="A480" s="6">
        <v>1299</v>
      </c>
      <c r="B480">
        <f t="shared" si="60"/>
        <v>434</v>
      </c>
      <c r="C480" s="3">
        <f t="shared" si="61"/>
        <v>82.824427480916029</v>
      </c>
      <c r="I480" s="6">
        <v>1125.8</v>
      </c>
      <c r="J480">
        <f t="shared" si="62"/>
        <v>466</v>
      </c>
      <c r="K480" s="3">
        <f t="shared" si="63"/>
        <v>85.03649635036497</v>
      </c>
      <c r="Q480" s="6">
        <v>1212.4000000000001</v>
      </c>
      <c r="R480">
        <f t="shared" si="64"/>
        <v>467</v>
      </c>
      <c r="S480" s="3">
        <f t="shared" si="65"/>
        <v>93.213572854291414</v>
      </c>
    </row>
    <row r="481" spans="1:19" x14ac:dyDescent="0.25">
      <c r="A481" s="6">
        <v>1299</v>
      </c>
      <c r="B481">
        <f t="shared" si="60"/>
        <v>434</v>
      </c>
      <c r="C481" s="3">
        <f t="shared" si="61"/>
        <v>82.824427480916029</v>
      </c>
      <c r="I481" s="6">
        <v>1125.8</v>
      </c>
      <c r="J481">
        <f t="shared" si="62"/>
        <v>466</v>
      </c>
      <c r="K481" s="3">
        <f t="shared" si="63"/>
        <v>85.03649635036497</v>
      </c>
      <c r="Q481" s="6">
        <v>1212.4000000000001</v>
      </c>
      <c r="R481">
        <f t="shared" si="64"/>
        <v>467</v>
      </c>
      <c r="S481" s="3">
        <f t="shared" si="65"/>
        <v>93.213572854291414</v>
      </c>
    </row>
    <row r="482" spans="1:19" x14ac:dyDescent="0.25">
      <c r="A482" s="6">
        <v>1299</v>
      </c>
      <c r="B482">
        <f t="shared" si="60"/>
        <v>434</v>
      </c>
      <c r="C482" s="3">
        <f t="shared" si="61"/>
        <v>82.824427480916029</v>
      </c>
      <c r="I482" s="6">
        <v>1133.02</v>
      </c>
      <c r="J482">
        <f t="shared" si="62"/>
        <v>470</v>
      </c>
      <c r="K482" s="3">
        <f t="shared" si="63"/>
        <v>85.766423357664237</v>
      </c>
      <c r="Q482" s="6">
        <v>1212.4000000000001</v>
      </c>
      <c r="R482">
        <f t="shared" si="64"/>
        <v>467</v>
      </c>
      <c r="S482" s="3">
        <f t="shared" si="65"/>
        <v>93.213572854291414</v>
      </c>
    </row>
    <row r="483" spans="1:19" x14ac:dyDescent="0.25">
      <c r="A483" s="6">
        <v>1299</v>
      </c>
      <c r="B483">
        <f t="shared" si="60"/>
        <v>434</v>
      </c>
      <c r="C483" s="3">
        <f t="shared" si="61"/>
        <v>82.824427480916029</v>
      </c>
      <c r="I483" s="6">
        <v>1140.23</v>
      </c>
      <c r="J483">
        <f t="shared" si="62"/>
        <v>471</v>
      </c>
      <c r="K483" s="3">
        <f t="shared" si="63"/>
        <v>85.948905109489047</v>
      </c>
      <c r="Q483" s="6">
        <v>1212.4000000000001</v>
      </c>
      <c r="R483">
        <f t="shared" si="64"/>
        <v>467</v>
      </c>
      <c r="S483" s="3">
        <f t="shared" si="65"/>
        <v>93.213572854291414</v>
      </c>
    </row>
    <row r="484" spans="1:19" x14ac:dyDescent="0.25">
      <c r="A484" s="6">
        <v>1299</v>
      </c>
      <c r="B484">
        <f t="shared" si="60"/>
        <v>434</v>
      </c>
      <c r="C484" s="3">
        <f t="shared" si="61"/>
        <v>82.824427480916029</v>
      </c>
      <c r="I484" s="6">
        <v>1140.23</v>
      </c>
      <c r="J484">
        <f t="shared" si="62"/>
        <v>471</v>
      </c>
      <c r="K484" s="3">
        <f t="shared" si="63"/>
        <v>85.948905109489047</v>
      </c>
      <c r="Q484" s="6">
        <v>1212.4000000000001</v>
      </c>
      <c r="R484">
        <f t="shared" si="64"/>
        <v>467</v>
      </c>
      <c r="S484" s="3">
        <f t="shared" si="65"/>
        <v>93.213572854291414</v>
      </c>
    </row>
    <row r="485" spans="1:19" x14ac:dyDescent="0.25">
      <c r="A485" s="6">
        <v>1299</v>
      </c>
      <c r="B485">
        <f t="shared" si="60"/>
        <v>434</v>
      </c>
      <c r="C485" s="3">
        <f t="shared" si="61"/>
        <v>82.824427480916029</v>
      </c>
      <c r="I485" s="6">
        <v>1147.45</v>
      </c>
      <c r="J485">
        <f t="shared" si="62"/>
        <v>473</v>
      </c>
      <c r="K485" s="3">
        <f t="shared" si="63"/>
        <v>86.313868613138695</v>
      </c>
      <c r="Q485" s="6">
        <v>1212.4000000000001</v>
      </c>
      <c r="R485">
        <f t="shared" si="64"/>
        <v>467</v>
      </c>
      <c r="S485" s="3">
        <f t="shared" si="65"/>
        <v>93.213572854291414</v>
      </c>
    </row>
    <row r="486" spans="1:19" x14ac:dyDescent="0.25">
      <c r="A486" s="6">
        <v>1299</v>
      </c>
      <c r="B486">
        <f t="shared" si="60"/>
        <v>434</v>
      </c>
      <c r="C486" s="3">
        <f t="shared" si="61"/>
        <v>82.824427480916029</v>
      </c>
      <c r="I486" s="6">
        <v>1151.78</v>
      </c>
      <c r="J486">
        <f t="shared" si="62"/>
        <v>474</v>
      </c>
      <c r="K486" s="3">
        <f t="shared" si="63"/>
        <v>86.496350364963504</v>
      </c>
      <c r="Q486" s="6">
        <v>1221.06</v>
      </c>
      <c r="R486">
        <f t="shared" si="64"/>
        <v>474</v>
      </c>
      <c r="S486" s="3">
        <f t="shared" si="65"/>
        <v>94.610778443113773</v>
      </c>
    </row>
    <row r="487" spans="1:19" x14ac:dyDescent="0.25">
      <c r="A487" s="6">
        <v>1299</v>
      </c>
      <c r="B487">
        <f t="shared" si="60"/>
        <v>434</v>
      </c>
      <c r="C487" s="3">
        <f t="shared" si="61"/>
        <v>82.824427480916029</v>
      </c>
      <c r="I487" s="6">
        <v>1154.67</v>
      </c>
      <c r="J487">
        <f t="shared" si="62"/>
        <v>475</v>
      </c>
      <c r="K487" s="3">
        <f t="shared" si="63"/>
        <v>86.678832116788314</v>
      </c>
      <c r="Q487" s="6">
        <v>1234.05</v>
      </c>
      <c r="R487">
        <f t="shared" si="64"/>
        <v>475</v>
      </c>
      <c r="S487" s="3">
        <f t="shared" si="65"/>
        <v>94.810379241516955</v>
      </c>
    </row>
    <row r="488" spans="1:19" x14ac:dyDescent="0.25">
      <c r="A488" s="6">
        <v>1299</v>
      </c>
      <c r="B488">
        <f t="shared" si="60"/>
        <v>434</v>
      </c>
      <c r="C488" s="3">
        <f t="shared" si="61"/>
        <v>82.824427480916029</v>
      </c>
      <c r="I488" s="6">
        <v>1154.67</v>
      </c>
      <c r="J488">
        <f t="shared" si="62"/>
        <v>475</v>
      </c>
      <c r="K488" s="3">
        <f t="shared" si="63"/>
        <v>86.678832116788314</v>
      </c>
      <c r="Q488" s="6">
        <v>1234.05</v>
      </c>
      <c r="R488">
        <f t="shared" si="64"/>
        <v>475</v>
      </c>
      <c r="S488" s="3">
        <f t="shared" si="65"/>
        <v>94.810379241516955</v>
      </c>
    </row>
    <row r="489" spans="1:19" x14ac:dyDescent="0.25">
      <c r="A489" s="6">
        <v>1299</v>
      </c>
      <c r="B489">
        <f t="shared" si="60"/>
        <v>434</v>
      </c>
      <c r="C489" s="3">
        <f t="shared" si="61"/>
        <v>82.824427480916029</v>
      </c>
      <c r="I489" s="6">
        <v>1154.67</v>
      </c>
      <c r="J489">
        <f t="shared" si="62"/>
        <v>475</v>
      </c>
      <c r="K489" s="3">
        <f t="shared" si="63"/>
        <v>86.678832116788314</v>
      </c>
      <c r="Q489" s="6">
        <v>1255.7</v>
      </c>
      <c r="R489">
        <f t="shared" si="64"/>
        <v>477</v>
      </c>
      <c r="S489" s="3">
        <f t="shared" si="65"/>
        <v>95.209580838323348</v>
      </c>
    </row>
    <row r="490" spans="1:19" x14ac:dyDescent="0.25">
      <c r="A490" s="6">
        <v>1299</v>
      </c>
      <c r="B490">
        <f t="shared" si="60"/>
        <v>434</v>
      </c>
      <c r="C490" s="3">
        <f t="shared" si="61"/>
        <v>82.824427480916029</v>
      </c>
      <c r="I490" s="6">
        <v>1169.0999999999999</v>
      </c>
      <c r="J490">
        <f t="shared" si="62"/>
        <v>478</v>
      </c>
      <c r="K490" s="3">
        <f t="shared" si="63"/>
        <v>87.226277372262771</v>
      </c>
      <c r="Q490" s="6">
        <v>1255.7</v>
      </c>
      <c r="R490">
        <f t="shared" si="64"/>
        <v>477</v>
      </c>
      <c r="S490" s="3">
        <f t="shared" si="65"/>
        <v>95.209580838323348</v>
      </c>
    </row>
    <row r="491" spans="1:19" x14ac:dyDescent="0.25">
      <c r="A491" s="6">
        <v>1299</v>
      </c>
      <c r="B491">
        <f t="shared" si="60"/>
        <v>434</v>
      </c>
      <c r="C491" s="3">
        <f t="shared" si="61"/>
        <v>82.824427480916029</v>
      </c>
      <c r="I491" s="6">
        <v>1169.0999999999999</v>
      </c>
      <c r="J491">
        <f t="shared" si="62"/>
        <v>478</v>
      </c>
      <c r="K491" s="3">
        <f t="shared" si="63"/>
        <v>87.226277372262771</v>
      </c>
      <c r="Q491" s="6">
        <v>1277.3499999999999</v>
      </c>
      <c r="R491">
        <f t="shared" si="64"/>
        <v>479</v>
      </c>
      <c r="S491" s="3">
        <f t="shared" si="65"/>
        <v>95.60878243512974</v>
      </c>
    </row>
    <row r="492" spans="1:19" x14ac:dyDescent="0.25">
      <c r="A492" s="6">
        <v>1299</v>
      </c>
      <c r="B492">
        <f t="shared" si="60"/>
        <v>434</v>
      </c>
      <c r="C492" s="3">
        <f t="shared" si="61"/>
        <v>82.824427480916029</v>
      </c>
      <c r="I492" s="6">
        <v>1176.32</v>
      </c>
      <c r="J492">
        <f t="shared" si="62"/>
        <v>480</v>
      </c>
      <c r="K492" s="3">
        <f t="shared" si="63"/>
        <v>87.591240875912419</v>
      </c>
      <c r="Q492" s="6">
        <v>1299</v>
      </c>
      <c r="R492">
        <f t="shared" si="64"/>
        <v>480</v>
      </c>
      <c r="S492" s="3">
        <f t="shared" si="65"/>
        <v>95.808383233532936</v>
      </c>
    </row>
    <row r="493" spans="1:19" x14ac:dyDescent="0.25">
      <c r="A493" s="6">
        <v>1307.6600000000001</v>
      </c>
      <c r="B493">
        <f t="shared" si="60"/>
        <v>481</v>
      </c>
      <c r="C493" s="3">
        <f t="shared" si="61"/>
        <v>91.793893129770993</v>
      </c>
      <c r="I493" s="6">
        <v>1183.53</v>
      </c>
      <c r="J493">
        <f t="shared" si="62"/>
        <v>481</v>
      </c>
      <c r="K493" s="3">
        <f t="shared" si="63"/>
        <v>87.773722627737229</v>
      </c>
      <c r="Q493" s="6">
        <v>1299</v>
      </c>
      <c r="R493">
        <f t="shared" si="64"/>
        <v>480</v>
      </c>
      <c r="S493" s="3">
        <f t="shared" si="65"/>
        <v>95.808383233532936</v>
      </c>
    </row>
    <row r="494" spans="1:19" x14ac:dyDescent="0.25">
      <c r="A494" s="6">
        <v>1363.95</v>
      </c>
      <c r="B494">
        <f t="shared" si="60"/>
        <v>482</v>
      </c>
      <c r="C494" s="3">
        <f t="shared" si="61"/>
        <v>91.984732824427482</v>
      </c>
      <c r="I494" s="6">
        <v>1183.53</v>
      </c>
      <c r="J494">
        <f t="shared" si="62"/>
        <v>481</v>
      </c>
      <c r="K494" s="3">
        <f t="shared" si="63"/>
        <v>87.773722627737229</v>
      </c>
      <c r="Q494" s="6">
        <v>1299</v>
      </c>
      <c r="R494">
        <f t="shared" si="64"/>
        <v>480</v>
      </c>
      <c r="S494" s="3">
        <f t="shared" si="65"/>
        <v>95.808383233532936</v>
      </c>
    </row>
    <row r="495" spans="1:19" x14ac:dyDescent="0.25">
      <c r="A495" s="6">
        <v>1385.6</v>
      </c>
      <c r="B495">
        <f t="shared" si="60"/>
        <v>483</v>
      </c>
      <c r="C495" s="3">
        <f t="shared" si="61"/>
        <v>92.175572519083971</v>
      </c>
      <c r="I495" s="6">
        <v>1190.75</v>
      </c>
      <c r="J495">
        <f t="shared" si="62"/>
        <v>483</v>
      </c>
      <c r="K495" s="3">
        <f t="shared" si="63"/>
        <v>88.138686131386862</v>
      </c>
      <c r="Q495" s="6">
        <v>1299</v>
      </c>
      <c r="R495">
        <f t="shared" si="64"/>
        <v>480</v>
      </c>
      <c r="S495" s="3">
        <f t="shared" si="65"/>
        <v>95.808383233532936</v>
      </c>
    </row>
    <row r="496" spans="1:19" x14ac:dyDescent="0.25">
      <c r="A496" s="6">
        <v>1385.6</v>
      </c>
      <c r="B496">
        <f t="shared" si="60"/>
        <v>483</v>
      </c>
      <c r="C496" s="3">
        <f t="shared" si="61"/>
        <v>92.175572519083971</v>
      </c>
      <c r="I496" s="6">
        <v>1190.75</v>
      </c>
      <c r="J496">
        <f t="shared" si="62"/>
        <v>483</v>
      </c>
      <c r="K496" s="3">
        <f t="shared" si="63"/>
        <v>88.138686131386862</v>
      </c>
      <c r="Q496" s="6">
        <v>1299</v>
      </c>
      <c r="R496">
        <f t="shared" si="64"/>
        <v>480</v>
      </c>
      <c r="S496" s="3">
        <f t="shared" si="65"/>
        <v>95.808383233532936</v>
      </c>
    </row>
    <row r="497" spans="1:19" x14ac:dyDescent="0.25">
      <c r="A497" s="6">
        <v>1385.6</v>
      </c>
      <c r="B497">
        <f t="shared" si="60"/>
        <v>483</v>
      </c>
      <c r="C497" s="3">
        <f t="shared" si="61"/>
        <v>92.175572519083971</v>
      </c>
      <c r="I497" s="6">
        <v>1190.75</v>
      </c>
      <c r="J497">
        <f t="shared" si="62"/>
        <v>483</v>
      </c>
      <c r="K497" s="3">
        <f t="shared" si="63"/>
        <v>88.138686131386862</v>
      </c>
      <c r="Q497" s="6">
        <v>1299</v>
      </c>
      <c r="R497">
        <f t="shared" si="64"/>
        <v>480</v>
      </c>
      <c r="S497" s="3">
        <f t="shared" si="65"/>
        <v>95.808383233532936</v>
      </c>
    </row>
    <row r="498" spans="1:19" x14ac:dyDescent="0.25">
      <c r="A498" s="6">
        <v>1385.6</v>
      </c>
      <c r="B498">
        <f t="shared" si="60"/>
        <v>483</v>
      </c>
      <c r="C498" s="3">
        <f t="shared" si="61"/>
        <v>92.175572519083971</v>
      </c>
      <c r="I498" s="6">
        <v>1190.75</v>
      </c>
      <c r="J498">
        <f t="shared" si="62"/>
        <v>483</v>
      </c>
      <c r="K498" s="3">
        <f t="shared" si="63"/>
        <v>88.138686131386862</v>
      </c>
      <c r="Q498" s="6">
        <v>1299</v>
      </c>
      <c r="R498">
        <f t="shared" si="64"/>
        <v>480</v>
      </c>
      <c r="S498" s="3">
        <f t="shared" si="65"/>
        <v>95.808383233532936</v>
      </c>
    </row>
    <row r="499" spans="1:19" x14ac:dyDescent="0.25">
      <c r="A499" s="6">
        <v>1385.6</v>
      </c>
      <c r="B499">
        <f t="shared" si="60"/>
        <v>483</v>
      </c>
      <c r="C499" s="3">
        <f t="shared" si="61"/>
        <v>92.175572519083971</v>
      </c>
      <c r="I499" s="6">
        <v>1190.75</v>
      </c>
      <c r="J499">
        <f t="shared" si="62"/>
        <v>483</v>
      </c>
      <c r="K499" s="3">
        <f t="shared" si="63"/>
        <v>88.138686131386862</v>
      </c>
      <c r="Q499" s="6">
        <v>1299</v>
      </c>
      <c r="R499">
        <f t="shared" si="64"/>
        <v>480</v>
      </c>
      <c r="S499" s="3">
        <f t="shared" si="65"/>
        <v>95.808383233532936</v>
      </c>
    </row>
    <row r="500" spans="1:19" x14ac:dyDescent="0.25">
      <c r="A500" s="6">
        <v>1407.25</v>
      </c>
      <c r="B500">
        <f t="shared" si="60"/>
        <v>488</v>
      </c>
      <c r="C500" s="3">
        <f t="shared" si="61"/>
        <v>93.129770992366417</v>
      </c>
      <c r="I500" s="6">
        <v>1190.75</v>
      </c>
      <c r="J500">
        <f t="shared" si="62"/>
        <v>483</v>
      </c>
      <c r="K500" s="3">
        <f t="shared" si="63"/>
        <v>88.138686131386862</v>
      </c>
      <c r="Q500" s="6">
        <v>1299</v>
      </c>
      <c r="R500">
        <f t="shared" si="64"/>
        <v>480</v>
      </c>
      <c r="S500" s="3">
        <f t="shared" si="65"/>
        <v>95.808383233532936</v>
      </c>
    </row>
    <row r="501" spans="1:19" x14ac:dyDescent="0.25">
      <c r="A501" s="6">
        <v>1407.25</v>
      </c>
      <c r="B501">
        <f t="shared" si="60"/>
        <v>488</v>
      </c>
      <c r="C501" s="3">
        <f t="shared" si="61"/>
        <v>93.129770992366417</v>
      </c>
      <c r="I501" s="6">
        <v>1190.75</v>
      </c>
      <c r="J501">
        <f t="shared" si="62"/>
        <v>483</v>
      </c>
      <c r="K501" s="3">
        <f t="shared" si="63"/>
        <v>88.138686131386862</v>
      </c>
      <c r="Q501" s="6">
        <v>1320.65</v>
      </c>
      <c r="R501">
        <f t="shared" si="64"/>
        <v>489</v>
      </c>
      <c r="S501" s="3">
        <f t="shared" si="65"/>
        <v>97.604790419161674</v>
      </c>
    </row>
    <row r="502" spans="1:19" x14ac:dyDescent="0.25">
      <c r="A502" s="6">
        <v>1407.25</v>
      </c>
      <c r="B502">
        <f t="shared" si="60"/>
        <v>488</v>
      </c>
      <c r="C502" s="3">
        <f t="shared" si="61"/>
        <v>93.129770992366417</v>
      </c>
      <c r="I502" s="6">
        <v>1190.75</v>
      </c>
      <c r="J502">
        <f t="shared" si="62"/>
        <v>483</v>
      </c>
      <c r="K502" s="3">
        <f t="shared" si="63"/>
        <v>88.138686131386862</v>
      </c>
      <c r="Q502" s="6">
        <v>1342.3</v>
      </c>
      <c r="R502">
        <f t="shared" si="64"/>
        <v>490</v>
      </c>
      <c r="S502" s="3">
        <f t="shared" si="65"/>
        <v>97.80439121756487</v>
      </c>
    </row>
    <row r="503" spans="1:19" x14ac:dyDescent="0.25">
      <c r="A503" s="6">
        <v>1407.25</v>
      </c>
      <c r="B503">
        <f t="shared" si="60"/>
        <v>488</v>
      </c>
      <c r="C503" s="3">
        <f t="shared" si="61"/>
        <v>93.129770992366417</v>
      </c>
      <c r="I503" s="6">
        <v>1190.75</v>
      </c>
      <c r="J503">
        <f t="shared" si="62"/>
        <v>483</v>
      </c>
      <c r="K503" s="3">
        <f t="shared" si="63"/>
        <v>88.138686131386862</v>
      </c>
      <c r="Q503" s="6">
        <v>1353.13</v>
      </c>
      <c r="R503">
        <f t="shared" si="64"/>
        <v>491</v>
      </c>
      <c r="S503" s="3">
        <f t="shared" si="65"/>
        <v>98.003992015968066</v>
      </c>
    </row>
    <row r="504" spans="1:19" x14ac:dyDescent="0.25">
      <c r="A504" s="6">
        <v>1407.25</v>
      </c>
      <c r="B504">
        <f t="shared" si="60"/>
        <v>488</v>
      </c>
      <c r="C504" s="3">
        <f t="shared" si="61"/>
        <v>93.129770992366417</v>
      </c>
      <c r="I504" s="6">
        <v>1190.75</v>
      </c>
      <c r="J504">
        <f t="shared" si="62"/>
        <v>483</v>
      </c>
      <c r="K504" s="3">
        <f t="shared" si="63"/>
        <v>88.138686131386862</v>
      </c>
      <c r="Q504" s="6">
        <v>1411.58</v>
      </c>
      <c r="R504">
        <f t="shared" si="64"/>
        <v>492</v>
      </c>
      <c r="S504" s="3">
        <f t="shared" si="65"/>
        <v>98.203592814371248</v>
      </c>
    </row>
    <row r="505" spans="1:19" x14ac:dyDescent="0.25">
      <c r="A505" s="6">
        <v>1407.25</v>
      </c>
      <c r="B505">
        <f t="shared" si="60"/>
        <v>488</v>
      </c>
      <c r="C505" s="3">
        <f t="shared" si="61"/>
        <v>93.129770992366417</v>
      </c>
      <c r="I505" s="6">
        <v>1197.97</v>
      </c>
      <c r="J505">
        <f t="shared" si="62"/>
        <v>493</v>
      </c>
      <c r="K505" s="3">
        <f t="shared" si="63"/>
        <v>89.96350364963503</v>
      </c>
      <c r="Q505" s="6">
        <v>1472.2</v>
      </c>
      <c r="R505">
        <f t="shared" si="64"/>
        <v>493</v>
      </c>
      <c r="S505" s="3">
        <f t="shared" si="65"/>
        <v>98.403193612774459</v>
      </c>
    </row>
    <row r="506" spans="1:19" x14ac:dyDescent="0.25">
      <c r="A506" s="6">
        <v>1450.55</v>
      </c>
      <c r="B506">
        <f t="shared" si="60"/>
        <v>494</v>
      </c>
      <c r="C506" s="3">
        <f t="shared" si="61"/>
        <v>94.274809160305338</v>
      </c>
      <c r="I506" s="6">
        <v>1205.18</v>
      </c>
      <c r="J506">
        <f t="shared" si="62"/>
        <v>494</v>
      </c>
      <c r="K506" s="3">
        <f t="shared" si="63"/>
        <v>90.145985401459853</v>
      </c>
      <c r="Q506" s="6">
        <v>1515.5</v>
      </c>
      <c r="R506">
        <f t="shared" si="64"/>
        <v>494</v>
      </c>
      <c r="S506" s="3">
        <f t="shared" si="65"/>
        <v>98.602794411177641</v>
      </c>
    </row>
    <row r="507" spans="1:19" x14ac:dyDescent="0.25">
      <c r="A507" s="6">
        <v>1461.38</v>
      </c>
      <c r="B507">
        <f t="shared" si="60"/>
        <v>495</v>
      </c>
      <c r="C507" s="3">
        <f t="shared" si="61"/>
        <v>94.465648854961842</v>
      </c>
      <c r="I507" s="6">
        <v>1212.4000000000001</v>
      </c>
      <c r="J507">
        <f t="shared" si="62"/>
        <v>495</v>
      </c>
      <c r="K507" s="3">
        <f t="shared" si="63"/>
        <v>90.328467153284677</v>
      </c>
      <c r="Q507" s="6">
        <v>1515.5</v>
      </c>
      <c r="R507">
        <f t="shared" si="64"/>
        <v>494</v>
      </c>
      <c r="S507" s="3">
        <f t="shared" si="65"/>
        <v>98.602794411177641</v>
      </c>
    </row>
    <row r="508" spans="1:19" x14ac:dyDescent="0.25">
      <c r="A508" s="6">
        <v>1461.38</v>
      </c>
      <c r="B508">
        <f t="shared" si="60"/>
        <v>495</v>
      </c>
      <c r="C508" s="3">
        <f t="shared" si="61"/>
        <v>94.465648854961842</v>
      </c>
      <c r="I508" s="6">
        <v>1212.4000000000001</v>
      </c>
      <c r="J508">
        <f t="shared" si="62"/>
        <v>495</v>
      </c>
      <c r="K508" s="3">
        <f t="shared" si="63"/>
        <v>90.328467153284677</v>
      </c>
      <c r="Q508" s="6">
        <v>1515.5</v>
      </c>
      <c r="R508">
        <f t="shared" si="64"/>
        <v>494</v>
      </c>
      <c r="S508" s="3">
        <f t="shared" si="65"/>
        <v>98.602794411177641</v>
      </c>
    </row>
    <row r="509" spans="1:19" x14ac:dyDescent="0.25">
      <c r="A509" s="6">
        <v>1515.5</v>
      </c>
      <c r="B509">
        <f t="shared" si="60"/>
        <v>497</v>
      </c>
      <c r="C509" s="3">
        <f t="shared" si="61"/>
        <v>94.847328244274806</v>
      </c>
      <c r="I509" s="6">
        <v>1212.4000000000001</v>
      </c>
      <c r="J509">
        <f t="shared" si="62"/>
        <v>495</v>
      </c>
      <c r="K509" s="3">
        <f t="shared" si="63"/>
        <v>90.328467153284677</v>
      </c>
      <c r="Q509" s="6">
        <v>1515.5</v>
      </c>
      <c r="R509">
        <f t="shared" si="64"/>
        <v>494</v>
      </c>
      <c r="S509" s="3">
        <f t="shared" si="65"/>
        <v>98.602794411177641</v>
      </c>
    </row>
    <row r="510" spans="1:19" x14ac:dyDescent="0.25">
      <c r="A510" s="6">
        <v>1515.5</v>
      </c>
      <c r="B510">
        <f t="shared" si="60"/>
        <v>497</v>
      </c>
      <c r="C510" s="3">
        <f t="shared" si="61"/>
        <v>94.847328244274806</v>
      </c>
      <c r="I510" s="6">
        <v>1212.4000000000001</v>
      </c>
      <c r="J510">
        <f t="shared" si="62"/>
        <v>495</v>
      </c>
      <c r="K510" s="3">
        <f t="shared" si="63"/>
        <v>90.328467153284677</v>
      </c>
      <c r="Q510" s="6">
        <v>1515.5</v>
      </c>
      <c r="R510">
        <f t="shared" si="64"/>
        <v>494</v>
      </c>
      <c r="S510" s="3">
        <f t="shared" si="65"/>
        <v>98.602794411177641</v>
      </c>
    </row>
    <row r="511" spans="1:19" x14ac:dyDescent="0.25">
      <c r="A511" s="6">
        <v>1515.5</v>
      </c>
      <c r="B511">
        <f t="shared" si="60"/>
        <v>497</v>
      </c>
      <c r="C511" s="3">
        <f t="shared" si="61"/>
        <v>94.847328244274806</v>
      </c>
      <c r="I511" s="6">
        <v>1212.4000000000001</v>
      </c>
      <c r="J511">
        <f t="shared" si="62"/>
        <v>495</v>
      </c>
      <c r="K511" s="3">
        <f t="shared" si="63"/>
        <v>90.328467153284677</v>
      </c>
      <c r="Q511" s="6">
        <v>1623.75</v>
      </c>
      <c r="R511">
        <f t="shared" si="64"/>
        <v>499</v>
      </c>
      <c r="S511" s="3">
        <f t="shared" si="65"/>
        <v>99.600798403193608</v>
      </c>
    </row>
    <row r="512" spans="1:19" x14ac:dyDescent="0.25">
      <c r="A512" s="6">
        <v>1515.5</v>
      </c>
      <c r="B512">
        <f t="shared" si="60"/>
        <v>497</v>
      </c>
      <c r="C512" s="3">
        <f t="shared" si="61"/>
        <v>94.847328244274806</v>
      </c>
      <c r="I512" s="6">
        <v>1212.4000000000001</v>
      </c>
      <c r="J512">
        <f t="shared" si="62"/>
        <v>495</v>
      </c>
      <c r="K512" s="3">
        <f t="shared" si="63"/>
        <v>90.328467153284677</v>
      </c>
      <c r="Q512" s="6">
        <v>1645.4</v>
      </c>
      <c r="R512">
        <f t="shared" si="64"/>
        <v>500</v>
      </c>
      <c r="S512" s="3">
        <f t="shared" si="65"/>
        <v>99.800399201596804</v>
      </c>
    </row>
    <row r="513" spans="1:19" x14ac:dyDescent="0.25">
      <c r="A513" s="6">
        <v>1515.5</v>
      </c>
      <c r="B513">
        <f t="shared" si="60"/>
        <v>497</v>
      </c>
      <c r="C513" s="3">
        <f t="shared" si="61"/>
        <v>94.847328244274806</v>
      </c>
      <c r="I513" s="6">
        <v>1212.4000000000001</v>
      </c>
      <c r="J513">
        <f t="shared" si="62"/>
        <v>495</v>
      </c>
      <c r="K513" s="3">
        <f t="shared" si="63"/>
        <v>90.328467153284677</v>
      </c>
      <c r="Q513" s="6">
        <v>1688.7</v>
      </c>
      <c r="R513">
        <f t="shared" si="64"/>
        <v>501</v>
      </c>
      <c r="S513" s="3">
        <f t="shared" si="65"/>
        <v>100</v>
      </c>
    </row>
    <row r="514" spans="1:19" x14ac:dyDescent="0.25">
      <c r="A514" s="6">
        <v>1515.5</v>
      </c>
      <c r="B514">
        <f t="shared" si="60"/>
        <v>497</v>
      </c>
      <c r="C514" s="3">
        <f t="shared" si="61"/>
        <v>94.847328244274806</v>
      </c>
      <c r="I514" s="6">
        <v>1212.4000000000001</v>
      </c>
      <c r="J514">
        <f t="shared" si="62"/>
        <v>495</v>
      </c>
      <c r="K514" s="3">
        <f t="shared" si="63"/>
        <v>90.328467153284677</v>
      </c>
    </row>
    <row r="515" spans="1:19" x14ac:dyDescent="0.25">
      <c r="A515" s="6">
        <v>1515.5</v>
      </c>
      <c r="B515">
        <f t="shared" si="60"/>
        <v>497</v>
      </c>
      <c r="C515" s="3">
        <f t="shared" si="61"/>
        <v>94.847328244274806</v>
      </c>
      <c r="I515" s="6">
        <v>1221.06</v>
      </c>
      <c r="J515">
        <f t="shared" si="62"/>
        <v>503</v>
      </c>
      <c r="K515" s="3">
        <f t="shared" si="63"/>
        <v>91.788321167883211</v>
      </c>
    </row>
    <row r="516" spans="1:19" x14ac:dyDescent="0.25">
      <c r="A516" s="6">
        <v>1515.5</v>
      </c>
      <c r="B516">
        <f t="shared" si="60"/>
        <v>497</v>
      </c>
      <c r="C516" s="3">
        <f t="shared" si="61"/>
        <v>94.847328244274806</v>
      </c>
      <c r="I516" s="6">
        <v>1226.83</v>
      </c>
      <c r="J516">
        <f t="shared" si="62"/>
        <v>504</v>
      </c>
      <c r="K516" s="3">
        <f t="shared" si="63"/>
        <v>91.970802919708035</v>
      </c>
    </row>
    <row r="517" spans="1:19" x14ac:dyDescent="0.25">
      <c r="A517" s="6">
        <v>1515.5</v>
      </c>
      <c r="B517">
        <f t="shared" si="60"/>
        <v>497</v>
      </c>
      <c r="C517" s="3">
        <f t="shared" si="61"/>
        <v>94.847328244274806</v>
      </c>
      <c r="I517" s="6">
        <v>1226.83</v>
      </c>
      <c r="J517">
        <f t="shared" si="62"/>
        <v>504</v>
      </c>
      <c r="K517" s="3">
        <f t="shared" si="63"/>
        <v>91.970802919708035</v>
      </c>
    </row>
    <row r="518" spans="1:19" x14ac:dyDescent="0.25">
      <c r="A518" s="6">
        <v>1515.5</v>
      </c>
      <c r="B518">
        <f t="shared" si="60"/>
        <v>497</v>
      </c>
      <c r="C518" s="3">
        <f t="shared" si="61"/>
        <v>94.847328244274806</v>
      </c>
      <c r="I518" s="6">
        <v>1226.83</v>
      </c>
      <c r="J518">
        <f t="shared" si="62"/>
        <v>504</v>
      </c>
      <c r="K518" s="3">
        <f t="shared" si="63"/>
        <v>91.970802919708035</v>
      </c>
    </row>
    <row r="519" spans="1:19" x14ac:dyDescent="0.25">
      <c r="A519" s="6">
        <v>1515.5</v>
      </c>
      <c r="B519">
        <f t="shared" si="60"/>
        <v>497</v>
      </c>
      <c r="C519" s="3">
        <f t="shared" si="61"/>
        <v>94.847328244274806</v>
      </c>
      <c r="I519" s="6">
        <v>1234.05</v>
      </c>
      <c r="J519">
        <f t="shared" si="62"/>
        <v>507</v>
      </c>
      <c r="K519" s="3">
        <f t="shared" si="63"/>
        <v>92.518248175182478</v>
      </c>
    </row>
    <row r="520" spans="1:19" x14ac:dyDescent="0.25">
      <c r="A520" s="6">
        <v>1515.5</v>
      </c>
      <c r="B520">
        <f t="shared" si="60"/>
        <v>497</v>
      </c>
      <c r="C520" s="3">
        <f t="shared" si="61"/>
        <v>94.847328244274806</v>
      </c>
      <c r="I520" s="6">
        <v>1241.27</v>
      </c>
      <c r="J520">
        <f t="shared" si="62"/>
        <v>508</v>
      </c>
      <c r="K520" s="3">
        <f t="shared" si="63"/>
        <v>92.700729927007302</v>
      </c>
    </row>
    <row r="521" spans="1:19" x14ac:dyDescent="0.25">
      <c r="A521" s="6">
        <v>1515.5</v>
      </c>
      <c r="B521">
        <f t="shared" si="60"/>
        <v>497</v>
      </c>
      <c r="C521" s="3">
        <f t="shared" si="61"/>
        <v>94.847328244274806</v>
      </c>
      <c r="I521" s="6">
        <v>1255.7</v>
      </c>
      <c r="J521">
        <f t="shared" si="62"/>
        <v>509</v>
      </c>
      <c r="K521" s="3">
        <f t="shared" si="63"/>
        <v>92.883211678832112</v>
      </c>
    </row>
    <row r="522" spans="1:19" x14ac:dyDescent="0.25">
      <c r="A522" s="6">
        <v>1515.5</v>
      </c>
      <c r="B522">
        <f t="shared" si="60"/>
        <v>497</v>
      </c>
      <c r="C522" s="3">
        <f t="shared" si="61"/>
        <v>94.847328244274806</v>
      </c>
      <c r="I522" s="6">
        <v>1255.7</v>
      </c>
      <c r="J522">
        <f t="shared" si="62"/>
        <v>509</v>
      </c>
      <c r="K522" s="3">
        <f t="shared" si="63"/>
        <v>92.883211678832112</v>
      </c>
    </row>
    <row r="523" spans="1:19" x14ac:dyDescent="0.25">
      <c r="A523" s="6">
        <v>1515.5</v>
      </c>
      <c r="B523">
        <f t="shared" si="60"/>
        <v>497</v>
      </c>
      <c r="C523" s="3">
        <f t="shared" si="61"/>
        <v>94.847328244274806</v>
      </c>
      <c r="I523" s="6">
        <v>1255.7</v>
      </c>
      <c r="J523">
        <f t="shared" si="62"/>
        <v>509</v>
      </c>
      <c r="K523" s="3">
        <f t="shared" si="63"/>
        <v>92.883211678832112</v>
      </c>
    </row>
    <row r="524" spans="1:19" x14ac:dyDescent="0.25">
      <c r="A524" s="6">
        <v>1515.5</v>
      </c>
      <c r="B524">
        <f t="shared" si="60"/>
        <v>497</v>
      </c>
      <c r="C524" s="3">
        <f t="shared" si="61"/>
        <v>94.847328244274806</v>
      </c>
      <c r="I524" s="6">
        <v>1270.1300000000001</v>
      </c>
      <c r="J524">
        <f t="shared" si="62"/>
        <v>512</v>
      </c>
      <c r="K524" s="3">
        <f t="shared" si="63"/>
        <v>93.430656934306569</v>
      </c>
    </row>
    <row r="525" spans="1:19" x14ac:dyDescent="0.25">
      <c r="A525" s="6">
        <v>1515.5</v>
      </c>
      <c r="B525">
        <f t="shared" si="60"/>
        <v>497</v>
      </c>
      <c r="C525" s="3">
        <f t="shared" si="61"/>
        <v>94.847328244274806</v>
      </c>
      <c r="I525" s="6">
        <v>1277.3499999999999</v>
      </c>
      <c r="J525">
        <f t="shared" si="62"/>
        <v>513</v>
      </c>
      <c r="K525" s="3">
        <f t="shared" si="63"/>
        <v>93.613138686131393</v>
      </c>
    </row>
    <row r="526" spans="1:19" x14ac:dyDescent="0.25">
      <c r="A526" s="6">
        <v>1634.58</v>
      </c>
      <c r="B526">
        <f t="shared" ref="B526:B536" si="66">RANK(A526,A$13:A$2003,1)</f>
        <v>514</v>
      </c>
      <c r="C526" s="3">
        <f t="shared" ref="C526:C536" si="67">(B526/$B$10)*100</f>
        <v>98.091603053435122</v>
      </c>
      <c r="I526" s="6">
        <v>1291.78</v>
      </c>
      <c r="J526">
        <f t="shared" ref="J526:J560" si="68">RANK(I526,I$13:I$2003,1)</f>
        <v>514</v>
      </c>
      <c r="K526" s="3">
        <f t="shared" ref="K526:K560" si="69">(J526/$J$10)*100</f>
        <v>93.795620437956202</v>
      </c>
    </row>
    <row r="527" spans="1:19" x14ac:dyDescent="0.25">
      <c r="A527" s="6">
        <v>1688.7</v>
      </c>
      <c r="B527">
        <f t="shared" si="66"/>
        <v>515</v>
      </c>
      <c r="C527" s="3">
        <f t="shared" si="67"/>
        <v>98.282442748091597</v>
      </c>
      <c r="I527" s="6">
        <v>1299</v>
      </c>
      <c r="J527">
        <f t="shared" si="68"/>
        <v>515</v>
      </c>
      <c r="K527" s="3">
        <f t="shared" si="69"/>
        <v>93.978102189781026</v>
      </c>
    </row>
    <row r="528" spans="1:19" x14ac:dyDescent="0.25">
      <c r="A528" s="6">
        <v>1732</v>
      </c>
      <c r="B528">
        <f t="shared" si="66"/>
        <v>516</v>
      </c>
      <c r="C528" s="3">
        <f t="shared" si="67"/>
        <v>98.473282442748086</v>
      </c>
      <c r="I528" s="6">
        <v>1299</v>
      </c>
      <c r="J528">
        <f t="shared" si="68"/>
        <v>515</v>
      </c>
      <c r="K528" s="3">
        <f t="shared" si="69"/>
        <v>93.978102189781026</v>
      </c>
    </row>
    <row r="529" spans="1:11" x14ac:dyDescent="0.25">
      <c r="A529" s="6">
        <v>1732</v>
      </c>
      <c r="B529">
        <f t="shared" si="66"/>
        <v>516</v>
      </c>
      <c r="C529" s="3">
        <f t="shared" si="67"/>
        <v>98.473282442748086</v>
      </c>
      <c r="I529" s="6">
        <v>1299</v>
      </c>
      <c r="J529">
        <f t="shared" si="68"/>
        <v>515</v>
      </c>
      <c r="K529" s="3">
        <f t="shared" si="69"/>
        <v>93.978102189781026</v>
      </c>
    </row>
    <row r="530" spans="1:11" x14ac:dyDescent="0.25">
      <c r="A530" s="6">
        <v>1732</v>
      </c>
      <c r="B530">
        <f t="shared" si="66"/>
        <v>516</v>
      </c>
      <c r="C530" s="3">
        <f t="shared" si="67"/>
        <v>98.473282442748086</v>
      </c>
      <c r="I530" s="6">
        <v>1299</v>
      </c>
      <c r="J530">
        <f t="shared" si="68"/>
        <v>515</v>
      </c>
      <c r="K530" s="3">
        <f t="shared" si="69"/>
        <v>93.978102189781026</v>
      </c>
    </row>
    <row r="531" spans="1:11" x14ac:dyDescent="0.25">
      <c r="A531" s="6">
        <v>1732</v>
      </c>
      <c r="B531">
        <f t="shared" si="66"/>
        <v>516</v>
      </c>
      <c r="C531" s="3">
        <f t="shared" si="67"/>
        <v>98.473282442748086</v>
      </c>
      <c r="I531" s="6">
        <v>1299</v>
      </c>
      <c r="J531">
        <f t="shared" si="68"/>
        <v>515</v>
      </c>
      <c r="K531" s="3">
        <f t="shared" si="69"/>
        <v>93.978102189781026</v>
      </c>
    </row>
    <row r="532" spans="1:11" x14ac:dyDescent="0.25">
      <c r="A532" s="6">
        <v>1775.3</v>
      </c>
      <c r="B532">
        <f t="shared" si="66"/>
        <v>520</v>
      </c>
      <c r="C532" s="3">
        <f t="shared" si="67"/>
        <v>99.236641221374043</v>
      </c>
      <c r="I532" s="6">
        <v>1299</v>
      </c>
      <c r="J532">
        <f t="shared" si="68"/>
        <v>515</v>
      </c>
      <c r="K532" s="3">
        <f t="shared" si="69"/>
        <v>93.978102189781026</v>
      </c>
    </row>
    <row r="533" spans="1:11" x14ac:dyDescent="0.25">
      <c r="A533" s="6">
        <v>1905.2</v>
      </c>
      <c r="B533">
        <f t="shared" si="66"/>
        <v>521</v>
      </c>
      <c r="C533" s="3">
        <f t="shared" si="67"/>
        <v>99.427480916030532</v>
      </c>
      <c r="I533" s="6">
        <v>1299</v>
      </c>
      <c r="J533">
        <f t="shared" si="68"/>
        <v>515</v>
      </c>
      <c r="K533" s="3">
        <f t="shared" si="69"/>
        <v>93.978102189781026</v>
      </c>
    </row>
    <row r="534" spans="1:11" x14ac:dyDescent="0.25">
      <c r="A534" s="6">
        <v>1948.5</v>
      </c>
      <c r="B534">
        <f t="shared" si="66"/>
        <v>522</v>
      </c>
      <c r="C534" s="3">
        <f t="shared" si="67"/>
        <v>99.618320610687022</v>
      </c>
      <c r="I534" s="6">
        <v>1299</v>
      </c>
      <c r="J534">
        <f t="shared" si="68"/>
        <v>515</v>
      </c>
      <c r="K534" s="3">
        <f t="shared" si="69"/>
        <v>93.978102189781026</v>
      </c>
    </row>
    <row r="535" spans="1:11" x14ac:dyDescent="0.25">
      <c r="A535" s="6">
        <v>2002.63</v>
      </c>
      <c r="B535">
        <f t="shared" si="66"/>
        <v>523</v>
      </c>
      <c r="C535" s="3">
        <f t="shared" si="67"/>
        <v>99.809160305343511</v>
      </c>
      <c r="I535" s="6">
        <v>1299</v>
      </c>
      <c r="J535">
        <f t="shared" si="68"/>
        <v>515</v>
      </c>
      <c r="K535" s="3">
        <f t="shared" si="69"/>
        <v>93.978102189781026</v>
      </c>
    </row>
    <row r="536" spans="1:11" x14ac:dyDescent="0.25">
      <c r="A536" s="6">
        <v>2002.63</v>
      </c>
      <c r="B536">
        <f t="shared" si="66"/>
        <v>523</v>
      </c>
      <c r="C536" s="3">
        <f t="shared" si="67"/>
        <v>99.809160305343511</v>
      </c>
      <c r="I536" s="6">
        <v>1299</v>
      </c>
      <c r="J536">
        <f t="shared" si="68"/>
        <v>515</v>
      </c>
      <c r="K536" s="3">
        <f t="shared" si="69"/>
        <v>93.978102189781026</v>
      </c>
    </row>
    <row r="537" spans="1:11" x14ac:dyDescent="0.25">
      <c r="I537" s="6">
        <v>1299</v>
      </c>
      <c r="J537">
        <f t="shared" si="68"/>
        <v>515</v>
      </c>
      <c r="K537" s="3">
        <f t="shared" si="69"/>
        <v>93.978102189781026</v>
      </c>
    </row>
    <row r="538" spans="1:11" x14ac:dyDescent="0.25">
      <c r="I538" s="6">
        <v>1320.65</v>
      </c>
      <c r="J538">
        <f t="shared" si="68"/>
        <v>526</v>
      </c>
      <c r="K538" s="3">
        <f t="shared" si="69"/>
        <v>95.985401459854018</v>
      </c>
    </row>
    <row r="539" spans="1:11" x14ac:dyDescent="0.25">
      <c r="I539" s="6">
        <v>1335.08</v>
      </c>
      <c r="J539">
        <f t="shared" si="68"/>
        <v>527</v>
      </c>
      <c r="K539" s="3">
        <f t="shared" si="69"/>
        <v>96.167883211678827</v>
      </c>
    </row>
    <row r="540" spans="1:11" x14ac:dyDescent="0.25">
      <c r="I540" s="6">
        <v>1349.52</v>
      </c>
      <c r="J540">
        <f t="shared" si="68"/>
        <v>528</v>
      </c>
      <c r="K540" s="3">
        <f t="shared" si="69"/>
        <v>96.350364963503651</v>
      </c>
    </row>
    <row r="541" spans="1:11" x14ac:dyDescent="0.25">
      <c r="I541" s="6">
        <v>1356.73</v>
      </c>
      <c r="J541">
        <f t="shared" si="68"/>
        <v>529</v>
      </c>
      <c r="K541" s="3">
        <f t="shared" si="69"/>
        <v>96.532846715328475</v>
      </c>
    </row>
    <row r="542" spans="1:11" x14ac:dyDescent="0.25">
      <c r="I542" s="6">
        <v>1363.95</v>
      </c>
      <c r="J542">
        <f t="shared" si="68"/>
        <v>530</v>
      </c>
      <c r="K542" s="3">
        <f t="shared" si="69"/>
        <v>96.715328467153284</v>
      </c>
    </row>
    <row r="543" spans="1:11" x14ac:dyDescent="0.25">
      <c r="I543" s="6">
        <v>1371.17</v>
      </c>
      <c r="J543">
        <f t="shared" si="68"/>
        <v>531</v>
      </c>
      <c r="K543" s="3">
        <f t="shared" si="69"/>
        <v>96.897810218978094</v>
      </c>
    </row>
    <row r="544" spans="1:11" x14ac:dyDescent="0.25">
      <c r="I544" s="6">
        <v>1385.6</v>
      </c>
      <c r="J544">
        <f t="shared" si="68"/>
        <v>532</v>
      </c>
      <c r="K544" s="3">
        <f t="shared" si="69"/>
        <v>97.080291970802918</v>
      </c>
    </row>
    <row r="545" spans="9:11" x14ac:dyDescent="0.25">
      <c r="I545" s="6">
        <v>1407.25</v>
      </c>
      <c r="J545">
        <f t="shared" si="68"/>
        <v>533</v>
      </c>
      <c r="K545" s="3">
        <f t="shared" si="69"/>
        <v>97.262773722627742</v>
      </c>
    </row>
    <row r="546" spans="9:11" x14ac:dyDescent="0.25">
      <c r="I546" s="6">
        <v>1443.33</v>
      </c>
      <c r="J546">
        <f t="shared" si="68"/>
        <v>534</v>
      </c>
      <c r="K546" s="3">
        <f t="shared" si="69"/>
        <v>97.445255474452551</v>
      </c>
    </row>
    <row r="547" spans="9:11" x14ac:dyDescent="0.25">
      <c r="I547" s="6">
        <v>1472.2</v>
      </c>
      <c r="J547">
        <f t="shared" si="68"/>
        <v>535</v>
      </c>
      <c r="K547" s="3">
        <f t="shared" si="69"/>
        <v>97.627737226277361</v>
      </c>
    </row>
    <row r="548" spans="9:11" x14ac:dyDescent="0.25">
      <c r="I548" s="6">
        <v>1482.3</v>
      </c>
      <c r="J548">
        <f t="shared" si="68"/>
        <v>536</v>
      </c>
      <c r="K548" s="3">
        <f t="shared" si="69"/>
        <v>97.810218978102199</v>
      </c>
    </row>
    <row r="549" spans="9:11" x14ac:dyDescent="0.25">
      <c r="I549" s="6">
        <v>1515.5</v>
      </c>
      <c r="J549">
        <f t="shared" si="68"/>
        <v>537</v>
      </c>
      <c r="K549" s="3">
        <f t="shared" si="69"/>
        <v>97.992700729927009</v>
      </c>
    </row>
    <row r="550" spans="9:11" x14ac:dyDescent="0.25">
      <c r="I550" s="6">
        <v>1515.5</v>
      </c>
      <c r="J550">
        <f t="shared" si="68"/>
        <v>537</v>
      </c>
      <c r="K550" s="3">
        <f t="shared" si="69"/>
        <v>97.992700729927009</v>
      </c>
    </row>
    <row r="551" spans="9:11" x14ac:dyDescent="0.25">
      <c r="I551" s="6">
        <v>1515.5</v>
      </c>
      <c r="J551">
        <f t="shared" si="68"/>
        <v>537</v>
      </c>
      <c r="K551" s="3">
        <f t="shared" si="69"/>
        <v>97.992700729927009</v>
      </c>
    </row>
    <row r="552" spans="9:11" x14ac:dyDescent="0.25">
      <c r="I552" s="6">
        <v>1515.5</v>
      </c>
      <c r="J552">
        <f t="shared" si="68"/>
        <v>537</v>
      </c>
      <c r="K552" s="3">
        <f t="shared" si="69"/>
        <v>97.992700729927009</v>
      </c>
    </row>
    <row r="553" spans="9:11" x14ac:dyDescent="0.25">
      <c r="I553" s="6">
        <v>1515.5</v>
      </c>
      <c r="J553">
        <f t="shared" si="68"/>
        <v>537</v>
      </c>
      <c r="K553" s="3">
        <f t="shared" si="69"/>
        <v>97.992700729927009</v>
      </c>
    </row>
    <row r="554" spans="9:11" x14ac:dyDescent="0.25">
      <c r="I554" s="6">
        <v>1623.75</v>
      </c>
      <c r="J554">
        <f t="shared" si="68"/>
        <v>542</v>
      </c>
      <c r="K554" s="3">
        <f t="shared" si="69"/>
        <v>98.905109489051085</v>
      </c>
    </row>
    <row r="555" spans="9:11" x14ac:dyDescent="0.25">
      <c r="I555" s="6">
        <v>1645.4</v>
      </c>
      <c r="J555">
        <f t="shared" si="68"/>
        <v>543</v>
      </c>
      <c r="K555" s="3">
        <f t="shared" si="69"/>
        <v>99.087591240875923</v>
      </c>
    </row>
    <row r="556" spans="9:11" x14ac:dyDescent="0.25">
      <c r="I556" s="6">
        <v>1703.13</v>
      </c>
      <c r="J556">
        <f t="shared" si="68"/>
        <v>544</v>
      </c>
      <c r="K556" s="3">
        <f t="shared" si="69"/>
        <v>99.270072992700733</v>
      </c>
    </row>
    <row r="557" spans="9:11" x14ac:dyDescent="0.25">
      <c r="I557" s="6">
        <v>1732</v>
      </c>
      <c r="J557">
        <f t="shared" si="68"/>
        <v>545</v>
      </c>
      <c r="K557" s="3">
        <f t="shared" si="69"/>
        <v>99.452554744525543</v>
      </c>
    </row>
    <row r="558" spans="9:11" x14ac:dyDescent="0.25">
      <c r="I558" s="6">
        <v>1732</v>
      </c>
      <c r="J558">
        <f t="shared" si="68"/>
        <v>545</v>
      </c>
      <c r="K558" s="3">
        <f t="shared" si="69"/>
        <v>99.452554744525543</v>
      </c>
    </row>
    <row r="559" spans="9:11" x14ac:dyDescent="0.25">
      <c r="I559" s="6">
        <v>1732</v>
      </c>
      <c r="J559">
        <f t="shared" si="68"/>
        <v>545</v>
      </c>
      <c r="K559" s="3">
        <f t="shared" si="69"/>
        <v>99.452554744525543</v>
      </c>
    </row>
    <row r="560" spans="9:11" x14ac:dyDescent="0.25">
      <c r="I560" s="6">
        <v>1818.6</v>
      </c>
      <c r="J560">
        <f t="shared" si="68"/>
        <v>548</v>
      </c>
      <c r="K560" s="3">
        <f t="shared" si="69"/>
        <v>100</v>
      </c>
    </row>
  </sheetData>
  <phoneticPr fontId="1" type="noConversion"/>
  <pageMargins left="0.75" right="0.75" top="1" bottom="1" header="0.5" footer="0.5"/>
  <pageSetup orientation="portrait"/>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W628"/>
  <sheetViews>
    <sheetView workbookViewId="0"/>
  </sheetViews>
  <sheetFormatPr defaultColWidth="8.81640625" defaultRowHeight="12.5" x14ac:dyDescent="0.25"/>
  <cols>
    <col min="1" max="1" width="8.81640625" style="3" customWidth="1"/>
    <col min="3" max="3" width="8.81640625" style="3" customWidth="1"/>
    <col min="4" max="4" width="3.453125" customWidth="1"/>
    <col min="5" max="5" width="8.81640625" style="3" customWidth="1"/>
    <col min="7" max="7" width="8.81640625" style="3" customWidth="1"/>
    <col min="8" max="8" width="3.7265625" customWidth="1"/>
    <col min="9" max="9" width="8.81640625" style="3" customWidth="1"/>
    <col min="11" max="11" width="8.81640625" style="3" customWidth="1"/>
    <col min="12" max="12" width="4" customWidth="1"/>
    <col min="13" max="13" width="8.81640625" style="3" customWidth="1"/>
    <col min="15" max="15" width="8.81640625" style="3" customWidth="1"/>
    <col min="16" max="16" width="2.7265625" customWidth="1"/>
    <col min="17" max="17" width="8.81640625" style="3" customWidth="1"/>
    <col min="19" max="19" width="8.81640625" style="3" customWidth="1"/>
    <col min="20" max="20" width="3.1796875" customWidth="1"/>
    <col min="21" max="21" width="8.81640625" style="3" customWidth="1"/>
    <col min="23" max="23" width="8.81640625" style="3" customWidth="1"/>
  </cols>
  <sheetData>
    <row r="4" spans="1:23" x14ac:dyDescent="0.25">
      <c r="A4" s="3" t="s">
        <v>11</v>
      </c>
    </row>
    <row r="5" spans="1:23" s="3" customFormat="1" x14ac:dyDescent="0.25">
      <c r="A5" s="3" t="s">
        <v>2</v>
      </c>
      <c r="B5" s="3">
        <f>PERCENTILE(A13:A2003,0.45)</f>
        <v>779.4</v>
      </c>
      <c r="E5" s="3" t="s">
        <v>2</v>
      </c>
      <c r="F5" s="3">
        <f>PERCENTILE(E13:E1003,0.45)</f>
        <v>1125.8</v>
      </c>
      <c r="I5" s="3" t="s">
        <v>2</v>
      </c>
      <c r="J5" s="3">
        <f>PERCENTILE(I13:I2004,0.45)</f>
        <v>671.15</v>
      </c>
      <c r="M5" s="3" t="s">
        <v>2</v>
      </c>
      <c r="N5" s="3">
        <f>PERCENTILE(M13:M1003,0.45)</f>
        <v>793.83</v>
      </c>
      <c r="Q5" s="3" t="s">
        <v>2</v>
      </c>
      <c r="R5" s="3">
        <f>PERCENTILE(Q13:Q2003,0.45)</f>
        <v>649.5</v>
      </c>
      <c r="U5" s="3" t="s">
        <v>2</v>
      </c>
      <c r="V5" s="3">
        <f>PERCENTILE(U13:U1003,0.45)</f>
        <v>714.45</v>
      </c>
    </row>
    <row r="6" spans="1:23" s="3" customFormat="1" ht="12" customHeight="1" x14ac:dyDescent="0.25">
      <c r="A6" s="5" t="s">
        <v>19</v>
      </c>
      <c r="B6" s="3">
        <f>PERCENTILE(A13:A2003,0.24)</f>
        <v>714.45</v>
      </c>
      <c r="E6" s="3" t="str">
        <f>A6</f>
        <v>22%ile</v>
      </c>
      <c r="F6" s="3">
        <f>PERCENTILE(E13:E1003,0.24)</f>
        <v>1059.8108</v>
      </c>
      <c r="I6" s="3" t="str">
        <f>E6</f>
        <v>22%ile</v>
      </c>
      <c r="J6" s="3">
        <f>PERCENTILE(I13:I2004,0.24)</f>
        <v>613.41999999999996</v>
      </c>
      <c r="M6" s="3" t="str">
        <f>I6</f>
        <v>22%ile</v>
      </c>
      <c r="N6" s="3">
        <f>PERCENTILE(M13:M1003,0.24)</f>
        <v>698.57599999999991</v>
      </c>
      <c r="Q6" s="3" t="str">
        <f>M6</f>
        <v>22%ile</v>
      </c>
      <c r="R6" s="3">
        <f>PERCENTILE(Q13:Q2003,0.24)</f>
        <v>541.25</v>
      </c>
      <c r="U6" s="3" t="str">
        <f>Q6</f>
        <v>22%ile</v>
      </c>
      <c r="V6" s="3">
        <f>PERCENTILE(U13:U1003,0.24)</f>
        <v>627.85</v>
      </c>
    </row>
    <row r="7" spans="1:23" s="3" customFormat="1" x14ac:dyDescent="0.25">
      <c r="A7" s="3" t="s">
        <v>12</v>
      </c>
      <c r="B7" s="3">
        <f>PERCENTILE(A13:A2003,0.65)</f>
        <v>866</v>
      </c>
      <c r="E7" s="3" t="s">
        <v>12</v>
      </c>
      <c r="F7" s="3">
        <f>PERCENTILE(E13:E1003,0.65)</f>
        <v>1316.32</v>
      </c>
      <c r="I7" s="3" t="s">
        <v>12</v>
      </c>
      <c r="J7" s="3">
        <f>PERCENTILE(I13:I2004,0.65)</f>
        <v>757.75</v>
      </c>
      <c r="M7" s="3" t="s">
        <v>12</v>
      </c>
      <c r="N7" s="3">
        <f>PERCENTILE(M13:M1003,0.65)</f>
        <v>900.63750000000005</v>
      </c>
      <c r="Q7" s="3" t="s">
        <v>12</v>
      </c>
      <c r="R7" s="3">
        <f>PERCENTILE(Q13:Q2003,0.65)</f>
        <v>692.8</v>
      </c>
      <c r="U7" s="3" t="s">
        <v>12</v>
      </c>
      <c r="V7" s="3">
        <f>PERCENTILE(U13:U1003,0.65)</f>
        <v>829.19500000000028</v>
      </c>
    </row>
    <row r="8" spans="1:23" s="3" customFormat="1" x14ac:dyDescent="0.25">
      <c r="A8" s="3" t="s">
        <v>4</v>
      </c>
      <c r="B8" s="3">
        <f>PERCENTILE(A13:A2003,0.75)</f>
        <v>909.3</v>
      </c>
      <c r="E8" s="3" t="s">
        <v>4</v>
      </c>
      <c r="F8" s="3">
        <f>PERCENTILE(E13:E1003,0.75)</f>
        <v>1424.57</v>
      </c>
      <c r="I8" s="3" t="s">
        <v>4</v>
      </c>
      <c r="J8" s="3">
        <f>PERCENTILE(I13:I2004,0.75)</f>
        <v>779.4</v>
      </c>
      <c r="M8" s="3" t="s">
        <v>4</v>
      </c>
      <c r="N8" s="3">
        <f>PERCENTILE(M13:M1003,0.75)</f>
        <v>977.5</v>
      </c>
      <c r="Q8" s="3" t="s">
        <v>4</v>
      </c>
      <c r="R8" s="3">
        <f>PERCENTILE(Q13:Q2003,0.75)</f>
        <v>736.1</v>
      </c>
      <c r="U8" s="3" t="s">
        <v>4</v>
      </c>
      <c r="V8" s="3">
        <f>PERCENTILE(U13:U1003,0.75)</f>
        <v>896.31</v>
      </c>
    </row>
    <row r="9" spans="1:23" s="3" customFormat="1" x14ac:dyDescent="0.25">
      <c r="A9" s="3" t="s">
        <v>3</v>
      </c>
      <c r="B9" s="3">
        <f>MEDIAN(A13:A2003)</f>
        <v>801.05</v>
      </c>
      <c r="E9" s="3" t="s">
        <v>3</v>
      </c>
      <c r="F9" s="3">
        <f>MEDIAN(E13:E1003)</f>
        <v>1190.75</v>
      </c>
      <c r="I9" s="3" t="s">
        <v>3</v>
      </c>
      <c r="J9" s="3">
        <f>MEDIAN(I13:I2004)</f>
        <v>692.8</v>
      </c>
      <c r="M9" s="3" t="s">
        <v>3</v>
      </c>
      <c r="N9" s="3">
        <f>MEDIAN(M13:M1003)</f>
        <v>816.92499999999995</v>
      </c>
      <c r="Q9" s="3" t="s">
        <v>3</v>
      </c>
      <c r="R9" s="3">
        <f>MEDIAN(Q13:Q2003)</f>
        <v>649.5</v>
      </c>
      <c r="U9" s="3" t="s">
        <v>3</v>
      </c>
      <c r="V9" s="3">
        <f>MEDIAN(U13:U1003)</f>
        <v>736.1</v>
      </c>
    </row>
    <row r="10" spans="1:23" s="2" customFormat="1" x14ac:dyDescent="0.25">
      <c r="A10" s="3" t="s">
        <v>5</v>
      </c>
      <c r="B10" s="2">
        <f>COUNT(A13:A2003)</f>
        <v>570</v>
      </c>
      <c r="C10" s="3"/>
      <c r="E10" s="3" t="s">
        <v>5</v>
      </c>
      <c r="F10" s="2">
        <f>COUNT(E13:E1003)</f>
        <v>113</v>
      </c>
      <c r="G10" s="3"/>
      <c r="I10" s="3" t="s">
        <v>5</v>
      </c>
      <c r="J10" s="2">
        <f>COUNT(I13:I2004)</f>
        <v>616</v>
      </c>
      <c r="K10" s="3"/>
      <c r="M10" s="3" t="s">
        <v>5</v>
      </c>
      <c r="N10" s="2">
        <f>COUNT(M13:M1003)</f>
        <v>196</v>
      </c>
      <c r="O10" s="3"/>
      <c r="Q10" s="3" t="s">
        <v>5</v>
      </c>
      <c r="R10" s="2">
        <f>COUNT(Q13:Q2003)</f>
        <v>590</v>
      </c>
      <c r="S10" s="3"/>
      <c r="U10" s="3" t="s">
        <v>5</v>
      </c>
      <c r="V10" s="2">
        <f>COUNT(U13:U1003)</f>
        <v>203</v>
      </c>
      <c r="W10" s="3"/>
    </row>
    <row r="12" spans="1:23" x14ac:dyDescent="0.25">
      <c r="A12" s="3" t="s">
        <v>0</v>
      </c>
      <c r="E12" s="3" t="s">
        <v>1</v>
      </c>
      <c r="I12" s="3" t="s">
        <v>13</v>
      </c>
      <c r="M12" s="3" t="s">
        <v>14</v>
      </c>
      <c r="Q12" s="3" t="str">
        <f>B!Q12</f>
        <v>Family Five plus</v>
      </c>
      <c r="U12" s="3" t="str">
        <f>B!U12</f>
        <v>Center Five plus</v>
      </c>
    </row>
    <row r="13" spans="1:23" x14ac:dyDescent="0.25">
      <c r="A13" s="6">
        <v>433</v>
      </c>
      <c r="B13">
        <f>RANK(A13,A$13:A$2003,1)</f>
        <v>1</v>
      </c>
      <c r="C13" s="3">
        <f>(B13/$B$10)*100</f>
        <v>0.17543859649122806</v>
      </c>
      <c r="E13" s="6">
        <v>519.6</v>
      </c>
      <c r="F13">
        <f>RANK(E13,E$13:E$1003,1)</f>
        <v>1</v>
      </c>
      <c r="G13" s="3">
        <f>(F13/$F$10)*100</f>
        <v>0.88495575221238942</v>
      </c>
      <c r="I13" s="6">
        <v>389.7</v>
      </c>
      <c r="J13">
        <f t="shared" ref="J13:J76" si="0">RANK(I13,I$13:I$2004,1)</f>
        <v>1</v>
      </c>
      <c r="K13" s="3">
        <f>(J13/$J$10)*100</f>
        <v>0.16233766233766234</v>
      </c>
      <c r="M13" s="6">
        <v>491.33</v>
      </c>
      <c r="N13">
        <f>RANK(M13,M$13:M$1003,1)</f>
        <v>1</v>
      </c>
      <c r="O13" s="3">
        <f>(N13/$N$10)*100</f>
        <v>0.51020408163265307</v>
      </c>
      <c r="Q13" s="6">
        <v>259.8</v>
      </c>
      <c r="R13">
        <f>RANK(Q13,Q$13:Q$2003,1)</f>
        <v>1</v>
      </c>
      <c r="S13" s="3">
        <f>(R13/$R$10)*100</f>
        <v>0.16949152542372881</v>
      </c>
      <c r="T13" s="1"/>
      <c r="U13" s="6">
        <v>304.18</v>
      </c>
      <c r="V13">
        <f>RANK(U13,U$13:U$1003,1)</f>
        <v>1</v>
      </c>
      <c r="W13" s="3">
        <f>(V13/$V$10)*100</f>
        <v>0.49261083743842365</v>
      </c>
    </row>
    <row r="14" spans="1:23" x14ac:dyDescent="0.25">
      <c r="A14" s="6">
        <v>433</v>
      </c>
      <c r="B14">
        <f t="shared" ref="B14:B77" si="1">RANK(A14,A$13:A$2003,1)</f>
        <v>1</v>
      </c>
      <c r="C14" s="3">
        <f t="shared" ref="C14:C77" si="2">(B14/$B$10)*100</f>
        <v>0.17543859649122806</v>
      </c>
      <c r="E14" s="6">
        <v>649.5</v>
      </c>
      <c r="F14">
        <f t="shared" ref="F14:F77" si="3">RANK(E14,E$13:E$1003,1)</f>
        <v>2</v>
      </c>
      <c r="G14" s="3">
        <f t="shared" ref="G14:G77" si="4">(F14/$F$10)*100</f>
        <v>1.7699115044247788</v>
      </c>
      <c r="I14" s="6">
        <v>404.13</v>
      </c>
      <c r="J14">
        <f t="shared" si="0"/>
        <v>2</v>
      </c>
      <c r="K14" s="3">
        <f t="shared" ref="K14:K77" si="5">(J14/$J$10)*100</f>
        <v>0.32467532467532467</v>
      </c>
      <c r="M14" s="6">
        <v>497.95</v>
      </c>
      <c r="N14">
        <f t="shared" ref="N14:N77" si="6">RANK(M14,M$13:M$1003,1)</f>
        <v>2</v>
      </c>
      <c r="O14" s="3">
        <f t="shared" ref="O14:O77" si="7">(N14/$N$10)*100</f>
        <v>1.0204081632653061</v>
      </c>
      <c r="Q14" s="6">
        <v>303.10000000000002</v>
      </c>
      <c r="R14">
        <f t="shared" ref="R14:R77" si="8">RANK(Q14,Q$13:Q$2003,1)</f>
        <v>2</v>
      </c>
      <c r="S14" s="3">
        <f t="shared" ref="S14:S77" si="9">(R14/$R$10)*100</f>
        <v>0.33898305084745761</v>
      </c>
      <c r="U14" s="6">
        <v>411.35</v>
      </c>
      <c r="V14">
        <f t="shared" ref="V14:V77" si="10">RANK(U14,U$13:U$1003,1)</f>
        <v>2</v>
      </c>
      <c r="W14" s="3">
        <f t="shared" ref="W14:W77" si="11">(V14/$V$10)*100</f>
        <v>0.98522167487684731</v>
      </c>
    </row>
    <row r="15" spans="1:23" x14ac:dyDescent="0.25">
      <c r="A15" s="6">
        <v>476.3</v>
      </c>
      <c r="B15">
        <f t="shared" si="1"/>
        <v>3</v>
      </c>
      <c r="C15" s="3">
        <f t="shared" si="2"/>
        <v>0.52631578947368418</v>
      </c>
      <c r="E15" s="6">
        <v>662.49</v>
      </c>
      <c r="F15">
        <f t="shared" si="3"/>
        <v>3</v>
      </c>
      <c r="G15" s="3">
        <f t="shared" si="4"/>
        <v>2.6548672566371683</v>
      </c>
      <c r="I15" s="6">
        <v>411.35</v>
      </c>
      <c r="J15">
        <f t="shared" si="0"/>
        <v>3</v>
      </c>
      <c r="K15" s="3">
        <f t="shared" si="5"/>
        <v>0.48701298701298701</v>
      </c>
      <c r="M15" s="6">
        <v>528.26</v>
      </c>
      <c r="N15">
        <f t="shared" si="6"/>
        <v>3</v>
      </c>
      <c r="O15" s="3">
        <f t="shared" si="7"/>
        <v>1.5306122448979591</v>
      </c>
      <c r="Q15" s="6">
        <v>313.93</v>
      </c>
      <c r="R15">
        <f t="shared" si="8"/>
        <v>3</v>
      </c>
      <c r="S15" s="3">
        <f t="shared" si="9"/>
        <v>0.50847457627118642</v>
      </c>
      <c r="U15" s="6">
        <v>411.35</v>
      </c>
      <c r="V15">
        <f t="shared" si="10"/>
        <v>2</v>
      </c>
      <c r="W15" s="3">
        <f t="shared" si="11"/>
        <v>0.98522167487684731</v>
      </c>
    </row>
    <row r="16" spans="1:23" x14ac:dyDescent="0.25">
      <c r="A16" s="6">
        <v>519.6</v>
      </c>
      <c r="B16">
        <f t="shared" si="1"/>
        <v>4</v>
      </c>
      <c r="C16" s="3">
        <f t="shared" si="2"/>
        <v>0.70175438596491224</v>
      </c>
      <c r="E16" s="6">
        <v>692.8</v>
      </c>
      <c r="F16">
        <f t="shared" si="3"/>
        <v>4</v>
      </c>
      <c r="G16" s="3">
        <f t="shared" si="4"/>
        <v>3.5398230088495577</v>
      </c>
      <c r="I16" s="6">
        <v>411.35</v>
      </c>
      <c r="J16">
        <f t="shared" si="0"/>
        <v>3</v>
      </c>
      <c r="K16" s="3">
        <f t="shared" si="5"/>
        <v>0.48701298701298701</v>
      </c>
      <c r="M16" s="6">
        <v>541.25</v>
      </c>
      <c r="N16">
        <f t="shared" si="6"/>
        <v>4</v>
      </c>
      <c r="O16" s="3">
        <f t="shared" si="7"/>
        <v>2.0408163265306123</v>
      </c>
      <c r="Q16" s="6">
        <v>324.75</v>
      </c>
      <c r="R16">
        <f t="shared" si="8"/>
        <v>4</v>
      </c>
      <c r="S16" s="3">
        <f t="shared" si="9"/>
        <v>0.67796610169491522</v>
      </c>
      <c r="U16" s="6">
        <v>411.35</v>
      </c>
      <c r="V16">
        <f t="shared" si="10"/>
        <v>2</v>
      </c>
      <c r="W16" s="3">
        <f t="shared" si="11"/>
        <v>0.98522167487684731</v>
      </c>
    </row>
    <row r="17" spans="1:23" x14ac:dyDescent="0.25">
      <c r="A17" s="6">
        <v>541.25</v>
      </c>
      <c r="B17">
        <f t="shared" si="1"/>
        <v>5</v>
      </c>
      <c r="C17" s="3">
        <f t="shared" si="2"/>
        <v>0.8771929824561403</v>
      </c>
      <c r="E17" s="6">
        <v>811.88</v>
      </c>
      <c r="F17">
        <f t="shared" si="3"/>
        <v>5</v>
      </c>
      <c r="G17" s="3">
        <f t="shared" si="4"/>
        <v>4.4247787610619467</v>
      </c>
      <c r="I17" s="6">
        <v>433</v>
      </c>
      <c r="J17">
        <f t="shared" si="0"/>
        <v>5</v>
      </c>
      <c r="K17" s="3">
        <f t="shared" si="5"/>
        <v>0.81168831168831157</v>
      </c>
      <c r="M17" s="6">
        <v>541.25</v>
      </c>
      <c r="N17">
        <f t="shared" si="6"/>
        <v>4</v>
      </c>
      <c r="O17" s="3">
        <f t="shared" si="7"/>
        <v>2.0408163265306123</v>
      </c>
      <c r="Q17" s="6">
        <v>324.75</v>
      </c>
      <c r="R17">
        <f t="shared" si="8"/>
        <v>4</v>
      </c>
      <c r="S17" s="3">
        <f t="shared" si="9"/>
        <v>0.67796610169491522</v>
      </c>
      <c r="U17" s="6">
        <v>411.35</v>
      </c>
      <c r="V17">
        <f t="shared" si="10"/>
        <v>2</v>
      </c>
      <c r="W17" s="3">
        <f t="shared" si="11"/>
        <v>0.98522167487684731</v>
      </c>
    </row>
    <row r="18" spans="1:23" x14ac:dyDescent="0.25">
      <c r="A18" s="6">
        <v>541.25</v>
      </c>
      <c r="B18">
        <f t="shared" si="1"/>
        <v>5</v>
      </c>
      <c r="C18" s="3">
        <f t="shared" si="2"/>
        <v>0.8771929824561403</v>
      </c>
      <c r="E18" s="6">
        <v>844.35</v>
      </c>
      <c r="F18">
        <f t="shared" si="3"/>
        <v>6</v>
      </c>
      <c r="G18" s="3">
        <f t="shared" si="4"/>
        <v>5.3097345132743365</v>
      </c>
      <c r="I18" s="6">
        <v>433</v>
      </c>
      <c r="J18">
        <f t="shared" si="0"/>
        <v>5</v>
      </c>
      <c r="K18" s="3">
        <f t="shared" si="5"/>
        <v>0.81168831168831157</v>
      </c>
      <c r="M18" s="6">
        <v>541.25</v>
      </c>
      <c r="N18">
        <f t="shared" si="6"/>
        <v>4</v>
      </c>
      <c r="O18" s="3">
        <f t="shared" si="7"/>
        <v>2.0408163265306123</v>
      </c>
      <c r="Q18" s="6">
        <v>346.4</v>
      </c>
      <c r="R18">
        <f t="shared" si="8"/>
        <v>6</v>
      </c>
      <c r="S18" s="3">
        <f t="shared" si="9"/>
        <v>1.0169491525423728</v>
      </c>
      <c r="U18" s="6">
        <v>411.35</v>
      </c>
      <c r="V18">
        <f t="shared" si="10"/>
        <v>2</v>
      </c>
      <c r="W18" s="3">
        <f t="shared" si="11"/>
        <v>0.98522167487684731</v>
      </c>
    </row>
    <row r="19" spans="1:23" x14ac:dyDescent="0.25">
      <c r="A19" s="6">
        <v>541.25</v>
      </c>
      <c r="B19">
        <f t="shared" si="1"/>
        <v>5</v>
      </c>
      <c r="C19" s="3">
        <f t="shared" si="2"/>
        <v>0.8771929824561403</v>
      </c>
      <c r="E19" s="6">
        <v>866</v>
      </c>
      <c r="F19">
        <f t="shared" si="3"/>
        <v>7</v>
      </c>
      <c r="G19" s="3">
        <f t="shared" si="4"/>
        <v>6.1946902654867255</v>
      </c>
      <c r="I19" s="6">
        <v>433</v>
      </c>
      <c r="J19">
        <f t="shared" si="0"/>
        <v>5</v>
      </c>
      <c r="K19" s="3">
        <f t="shared" si="5"/>
        <v>0.81168831168831157</v>
      </c>
      <c r="M19" s="6">
        <v>541.25</v>
      </c>
      <c r="N19">
        <f t="shared" si="6"/>
        <v>4</v>
      </c>
      <c r="O19" s="3">
        <f t="shared" si="7"/>
        <v>2.0408163265306123</v>
      </c>
      <c r="Q19" s="6">
        <v>368.05</v>
      </c>
      <c r="R19">
        <f t="shared" si="8"/>
        <v>7</v>
      </c>
      <c r="S19" s="3">
        <f t="shared" si="9"/>
        <v>1.1864406779661016</v>
      </c>
      <c r="U19" s="6">
        <v>411.35</v>
      </c>
      <c r="V19">
        <f t="shared" si="10"/>
        <v>2</v>
      </c>
      <c r="W19" s="3">
        <f t="shared" si="11"/>
        <v>0.98522167487684731</v>
      </c>
    </row>
    <row r="20" spans="1:23" x14ac:dyDescent="0.25">
      <c r="A20" s="6">
        <v>541.25</v>
      </c>
      <c r="B20">
        <f t="shared" si="1"/>
        <v>5</v>
      </c>
      <c r="C20" s="3">
        <f t="shared" si="2"/>
        <v>0.8771929824561403</v>
      </c>
      <c r="E20" s="6">
        <v>866</v>
      </c>
      <c r="F20">
        <f t="shared" si="3"/>
        <v>7</v>
      </c>
      <c r="G20" s="3">
        <f t="shared" si="4"/>
        <v>6.1946902654867255</v>
      </c>
      <c r="I20" s="6">
        <v>433</v>
      </c>
      <c r="J20">
        <f t="shared" si="0"/>
        <v>5</v>
      </c>
      <c r="K20" s="3">
        <f t="shared" si="5"/>
        <v>0.81168831168831157</v>
      </c>
      <c r="M20" s="6">
        <v>541.25</v>
      </c>
      <c r="N20">
        <f t="shared" si="6"/>
        <v>4</v>
      </c>
      <c r="O20" s="3">
        <f t="shared" si="7"/>
        <v>2.0408163265306123</v>
      </c>
      <c r="Q20" s="6">
        <v>378.88</v>
      </c>
      <c r="R20">
        <f t="shared" si="8"/>
        <v>8</v>
      </c>
      <c r="S20" s="3">
        <f t="shared" si="9"/>
        <v>1.3559322033898304</v>
      </c>
      <c r="U20" s="6">
        <v>411.35</v>
      </c>
      <c r="V20">
        <f t="shared" si="10"/>
        <v>2</v>
      </c>
      <c r="W20" s="3">
        <f t="shared" si="11"/>
        <v>0.98522167487684731</v>
      </c>
    </row>
    <row r="21" spans="1:23" x14ac:dyDescent="0.25">
      <c r="A21" s="6">
        <v>541.25</v>
      </c>
      <c r="B21">
        <f t="shared" si="1"/>
        <v>5</v>
      </c>
      <c r="C21" s="3">
        <f t="shared" si="2"/>
        <v>0.8771929824561403</v>
      </c>
      <c r="E21" s="6">
        <v>866</v>
      </c>
      <c r="F21">
        <f t="shared" si="3"/>
        <v>7</v>
      </c>
      <c r="G21" s="3">
        <f t="shared" si="4"/>
        <v>6.1946902654867255</v>
      </c>
      <c r="I21" s="6">
        <v>433</v>
      </c>
      <c r="J21">
        <f t="shared" si="0"/>
        <v>5</v>
      </c>
      <c r="K21" s="3">
        <f t="shared" si="5"/>
        <v>0.81168831168831157</v>
      </c>
      <c r="M21" s="6">
        <v>548.47</v>
      </c>
      <c r="N21">
        <f t="shared" si="6"/>
        <v>9</v>
      </c>
      <c r="O21" s="3">
        <f t="shared" si="7"/>
        <v>4.591836734693878</v>
      </c>
      <c r="Q21" s="6">
        <v>378.88</v>
      </c>
      <c r="R21">
        <f t="shared" si="8"/>
        <v>8</v>
      </c>
      <c r="S21" s="3">
        <f t="shared" si="9"/>
        <v>1.3559322033898304</v>
      </c>
      <c r="U21" s="6">
        <v>411.35</v>
      </c>
      <c r="V21">
        <f t="shared" si="10"/>
        <v>2</v>
      </c>
      <c r="W21" s="3">
        <f t="shared" si="11"/>
        <v>0.98522167487684731</v>
      </c>
    </row>
    <row r="22" spans="1:23" x14ac:dyDescent="0.25">
      <c r="A22" s="6">
        <v>541.25</v>
      </c>
      <c r="B22">
        <f t="shared" si="1"/>
        <v>5</v>
      </c>
      <c r="C22" s="3">
        <f t="shared" si="2"/>
        <v>0.8771929824561403</v>
      </c>
      <c r="E22" s="6">
        <v>866</v>
      </c>
      <c r="F22">
        <f t="shared" si="3"/>
        <v>7</v>
      </c>
      <c r="G22" s="3">
        <f t="shared" si="4"/>
        <v>6.1946902654867255</v>
      </c>
      <c r="I22" s="6">
        <v>447.43</v>
      </c>
      <c r="J22">
        <f t="shared" si="0"/>
        <v>10</v>
      </c>
      <c r="K22" s="3">
        <f t="shared" si="5"/>
        <v>1.6233766233766231</v>
      </c>
      <c r="M22" s="6">
        <v>562.9</v>
      </c>
      <c r="N22">
        <f t="shared" si="6"/>
        <v>10</v>
      </c>
      <c r="O22" s="3">
        <f t="shared" si="7"/>
        <v>5.1020408163265305</v>
      </c>
      <c r="Q22" s="6">
        <v>389.7</v>
      </c>
      <c r="R22">
        <f t="shared" si="8"/>
        <v>10</v>
      </c>
      <c r="S22" s="3">
        <f t="shared" si="9"/>
        <v>1.6949152542372881</v>
      </c>
      <c r="U22" s="6">
        <v>411.35</v>
      </c>
      <c r="V22">
        <f t="shared" si="10"/>
        <v>2</v>
      </c>
      <c r="W22" s="3">
        <f t="shared" si="11"/>
        <v>0.98522167487684731</v>
      </c>
    </row>
    <row r="23" spans="1:23" x14ac:dyDescent="0.25">
      <c r="A23" s="6">
        <v>562.9</v>
      </c>
      <c r="B23">
        <f t="shared" si="1"/>
        <v>11</v>
      </c>
      <c r="C23" s="3">
        <f t="shared" si="2"/>
        <v>1.9298245614035088</v>
      </c>
      <c r="E23" s="6">
        <v>866</v>
      </c>
      <c r="F23">
        <f t="shared" si="3"/>
        <v>7</v>
      </c>
      <c r="G23" s="3">
        <f t="shared" si="4"/>
        <v>6.1946902654867255</v>
      </c>
      <c r="I23" s="6">
        <v>461.87</v>
      </c>
      <c r="J23">
        <f t="shared" si="0"/>
        <v>11</v>
      </c>
      <c r="K23" s="3">
        <f t="shared" si="5"/>
        <v>1.7857142857142856</v>
      </c>
      <c r="M23" s="6">
        <v>562.9</v>
      </c>
      <c r="N23">
        <f t="shared" si="6"/>
        <v>10</v>
      </c>
      <c r="O23" s="3">
        <f t="shared" si="7"/>
        <v>5.1020408163265305</v>
      </c>
      <c r="Q23" s="6">
        <v>389.7</v>
      </c>
      <c r="R23">
        <f t="shared" si="8"/>
        <v>10</v>
      </c>
      <c r="S23" s="3">
        <f t="shared" si="9"/>
        <v>1.6949152542372881</v>
      </c>
      <c r="U23" s="6">
        <v>411.35</v>
      </c>
      <c r="V23">
        <f t="shared" si="10"/>
        <v>2</v>
      </c>
      <c r="W23" s="3">
        <f t="shared" si="11"/>
        <v>0.98522167487684731</v>
      </c>
    </row>
    <row r="24" spans="1:23" x14ac:dyDescent="0.25">
      <c r="A24" s="6">
        <v>562.9</v>
      </c>
      <c r="B24">
        <f t="shared" si="1"/>
        <v>11</v>
      </c>
      <c r="C24" s="3">
        <f t="shared" si="2"/>
        <v>1.9298245614035088</v>
      </c>
      <c r="E24" s="6">
        <v>887.65</v>
      </c>
      <c r="F24">
        <f t="shared" si="3"/>
        <v>12</v>
      </c>
      <c r="G24" s="3">
        <f t="shared" si="4"/>
        <v>10.619469026548673</v>
      </c>
      <c r="I24" s="6">
        <v>469.08</v>
      </c>
      <c r="J24">
        <f t="shared" si="0"/>
        <v>12</v>
      </c>
      <c r="K24" s="3">
        <f t="shared" si="5"/>
        <v>1.948051948051948</v>
      </c>
      <c r="M24" s="6">
        <v>575.89</v>
      </c>
      <c r="N24">
        <f t="shared" si="6"/>
        <v>12</v>
      </c>
      <c r="O24" s="3">
        <f t="shared" si="7"/>
        <v>6.1224489795918364</v>
      </c>
      <c r="Q24" s="6">
        <v>389.7</v>
      </c>
      <c r="R24">
        <f t="shared" si="8"/>
        <v>10</v>
      </c>
      <c r="S24" s="3">
        <f t="shared" si="9"/>
        <v>1.6949152542372881</v>
      </c>
      <c r="U24" s="6">
        <v>411.35</v>
      </c>
      <c r="V24">
        <f t="shared" si="10"/>
        <v>2</v>
      </c>
      <c r="W24" s="3">
        <f t="shared" si="11"/>
        <v>0.98522167487684731</v>
      </c>
    </row>
    <row r="25" spans="1:23" x14ac:dyDescent="0.25">
      <c r="A25" s="6">
        <v>562.9</v>
      </c>
      <c r="B25">
        <f t="shared" si="1"/>
        <v>11</v>
      </c>
      <c r="C25" s="3">
        <f t="shared" si="2"/>
        <v>1.9298245614035088</v>
      </c>
      <c r="E25" s="6">
        <v>887.65</v>
      </c>
      <c r="F25">
        <f t="shared" si="3"/>
        <v>12</v>
      </c>
      <c r="G25" s="3">
        <f t="shared" si="4"/>
        <v>10.619469026548673</v>
      </c>
      <c r="I25" s="6">
        <v>476.3</v>
      </c>
      <c r="J25">
        <f t="shared" si="0"/>
        <v>13</v>
      </c>
      <c r="K25" s="3">
        <f t="shared" si="5"/>
        <v>2.1103896103896105</v>
      </c>
      <c r="M25" s="6">
        <v>577.33000000000004</v>
      </c>
      <c r="N25">
        <f t="shared" si="6"/>
        <v>13</v>
      </c>
      <c r="O25" s="3">
        <f t="shared" si="7"/>
        <v>6.6326530612244898</v>
      </c>
      <c r="Q25" s="6">
        <v>389.7</v>
      </c>
      <c r="R25">
        <f t="shared" si="8"/>
        <v>10</v>
      </c>
      <c r="S25" s="3">
        <f t="shared" si="9"/>
        <v>1.6949152542372881</v>
      </c>
      <c r="U25" s="6">
        <v>411.35</v>
      </c>
      <c r="V25">
        <f t="shared" si="10"/>
        <v>2</v>
      </c>
      <c r="W25" s="3">
        <f t="shared" si="11"/>
        <v>0.98522167487684731</v>
      </c>
    </row>
    <row r="26" spans="1:23" x14ac:dyDescent="0.25">
      <c r="A26" s="6">
        <v>584.54999999999995</v>
      </c>
      <c r="B26">
        <f t="shared" si="1"/>
        <v>14</v>
      </c>
      <c r="C26" s="3">
        <f t="shared" si="2"/>
        <v>2.4561403508771931</v>
      </c>
      <c r="E26" s="6">
        <v>930.95</v>
      </c>
      <c r="F26">
        <f t="shared" si="3"/>
        <v>14</v>
      </c>
      <c r="G26" s="3">
        <f t="shared" si="4"/>
        <v>12.389380530973451</v>
      </c>
      <c r="I26" s="6">
        <v>476.3</v>
      </c>
      <c r="J26">
        <f t="shared" si="0"/>
        <v>13</v>
      </c>
      <c r="K26" s="3">
        <f t="shared" si="5"/>
        <v>2.1103896103896105</v>
      </c>
      <c r="M26" s="6">
        <v>577.33000000000004</v>
      </c>
      <c r="N26">
        <f t="shared" si="6"/>
        <v>13</v>
      </c>
      <c r="O26" s="3">
        <f t="shared" si="7"/>
        <v>6.6326530612244898</v>
      </c>
      <c r="Q26" s="6">
        <v>389.7</v>
      </c>
      <c r="R26">
        <f t="shared" si="8"/>
        <v>10</v>
      </c>
      <c r="S26" s="3">
        <f t="shared" si="9"/>
        <v>1.6949152542372881</v>
      </c>
      <c r="U26" s="6">
        <v>454.65</v>
      </c>
      <c r="V26">
        <f t="shared" si="10"/>
        <v>14</v>
      </c>
      <c r="W26" s="3">
        <f t="shared" si="11"/>
        <v>6.8965517241379306</v>
      </c>
    </row>
    <row r="27" spans="1:23" x14ac:dyDescent="0.25">
      <c r="A27" s="6">
        <v>595.38</v>
      </c>
      <c r="B27">
        <f t="shared" si="1"/>
        <v>15</v>
      </c>
      <c r="C27" s="3">
        <f t="shared" si="2"/>
        <v>2.6315789473684208</v>
      </c>
      <c r="E27" s="6">
        <v>941.78</v>
      </c>
      <c r="F27">
        <f t="shared" si="3"/>
        <v>15</v>
      </c>
      <c r="G27" s="3">
        <f t="shared" si="4"/>
        <v>13.274336283185843</v>
      </c>
      <c r="I27" s="6">
        <v>476.3</v>
      </c>
      <c r="J27">
        <f t="shared" si="0"/>
        <v>13</v>
      </c>
      <c r="K27" s="3">
        <f t="shared" si="5"/>
        <v>2.1103896103896105</v>
      </c>
      <c r="M27" s="6">
        <v>580.22</v>
      </c>
      <c r="N27">
        <f t="shared" si="6"/>
        <v>15</v>
      </c>
      <c r="O27" s="3">
        <f t="shared" si="7"/>
        <v>7.6530612244897958</v>
      </c>
      <c r="Q27" s="6">
        <v>389.7</v>
      </c>
      <c r="R27">
        <f t="shared" si="8"/>
        <v>10</v>
      </c>
      <c r="S27" s="3">
        <f t="shared" si="9"/>
        <v>1.6949152542372881</v>
      </c>
      <c r="U27" s="6">
        <v>491.33</v>
      </c>
      <c r="V27">
        <f t="shared" si="10"/>
        <v>15</v>
      </c>
      <c r="W27" s="3">
        <f t="shared" si="11"/>
        <v>7.389162561576355</v>
      </c>
    </row>
    <row r="28" spans="1:23" x14ac:dyDescent="0.25">
      <c r="A28" s="6">
        <v>595.38</v>
      </c>
      <c r="B28">
        <f t="shared" si="1"/>
        <v>15</v>
      </c>
      <c r="C28" s="3">
        <f t="shared" si="2"/>
        <v>2.6315789473684208</v>
      </c>
      <c r="E28" s="6">
        <v>950.44</v>
      </c>
      <c r="F28">
        <f t="shared" si="3"/>
        <v>16</v>
      </c>
      <c r="G28" s="3">
        <f t="shared" si="4"/>
        <v>14.159292035398231</v>
      </c>
      <c r="I28" s="6">
        <v>476.3</v>
      </c>
      <c r="J28">
        <f t="shared" si="0"/>
        <v>13</v>
      </c>
      <c r="K28" s="3">
        <f t="shared" si="5"/>
        <v>2.1103896103896105</v>
      </c>
      <c r="M28" s="6">
        <v>584.54999999999995</v>
      </c>
      <c r="N28">
        <f t="shared" si="6"/>
        <v>16</v>
      </c>
      <c r="O28" s="3">
        <f t="shared" si="7"/>
        <v>8.1632653061224492</v>
      </c>
      <c r="Q28" s="6">
        <v>389.7</v>
      </c>
      <c r="R28">
        <f t="shared" si="8"/>
        <v>10</v>
      </c>
      <c r="S28" s="3">
        <f t="shared" si="9"/>
        <v>1.6949152542372881</v>
      </c>
      <c r="U28" s="6">
        <v>497.95</v>
      </c>
      <c r="V28">
        <f t="shared" si="10"/>
        <v>16</v>
      </c>
      <c r="W28" s="3">
        <f t="shared" si="11"/>
        <v>7.8817733990147785</v>
      </c>
    </row>
    <row r="29" spans="1:23" x14ac:dyDescent="0.25">
      <c r="A29" s="6">
        <v>595.38</v>
      </c>
      <c r="B29">
        <f t="shared" si="1"/>
        <v>15</v>
      </c>
      <c r="C29" s="3">
        <f t="shared" si="2"/>
        <v>2.6315789473684208</v>
      </c>
      <c r="E29" s="6">
        <v>974.25</v>
      </c>
      <c r="F29">
        <f t="shared" si="3"/>
        <v>17</v>
      </c>
      <c r="G29" s="3">
        <f t="shared" si="4"/>
        <v>15.044247787610621</v>
      </c>
      <c r="I29" s="6">
        <v>476.3</v>
      </c>
      <c r="J29">
        <f t="shared" si="0"/>
        <v>13</v>
      </c>
      <c r="K29" s="3">
        <f t="shared" si="5"/>
        <v>2.1103896103896105</v>
      </c>
      <c r="M29" s="6">
        <v>584.54999999999995</v>
      </c>
      <c r="N29">
        <f t="shared" si="6"/>
        <v>16</v>
      </c>
      <c r="O29" s="3">
        <f t="shared" si="7"/>
        <v>8.1632653061224492</v>
      </c>
      <c r="Q29" s="6">
        <v>389.7</v>
      </c>
      <c r="R29">
        <f t="shared" si="8"/>
        <v>10</v>
      </c>
      <c r="S29" s="3">
        <f t="shared" si="9"/>
        <v>1.6949152542372881</v>
      </c>
      <c r="U29" s="6">
        <v>497.95</v>
      </c>
      <c r="V29">
        <f t="shared" si="10"/>
        <v>16</v>
      </c>
      <c r="W29" s="3">
        <f t="shared" si="11"/>
        <v>7.8817733990147785</v>
      </c>
    </row>
    <row r="30" spans="1:23" x14ac:dyDescent="0.25">
      <c r="A30" s="6">
        <v>606.20000000000005</v>
      </c>
      <c r="B30">
        <f t="shared" si="1"/>
        <v>18</v>
      </c>
      <c r="C30" s="3">
        <f t="shared" si="2"/>
        <v>3.1578947368421053</v>
      </c>
      <c r="E30" s="6">
        <v>974.25</v>
      </c>
      <c r="F30">
        <f t="shared" si="3"/>
        <v>17</v>
      </c>
      <c r="G30" s="3">
        <f t="shared" si="4"/>
        <v>15.044247787610621</v>
      </c>
      <c r="I30" s="6">
        <v>476.3</v>
      </c>
      <c r="J30">
        <f t="shared" si="0"/>
        <v>13</v>
      </c>
      <c r="K30" s="3">
        <f t="shared" si="5"/>
        <v>2.1103896103896105</v>
      </c>
      <c r="M30" s="6">
        <v>584.54999999999995</v>
      </c>
      <c r="N30">
        <f t="shared" si="6"/>
        <v>16</v>
      </c>
      <c r="O30" s="3">
        <f t="shared" si="7"/>
        <v>8.1632653061224492</v>
      </c>
      <c r="Q30" s="6">
        <v>411.35</v>
      </c>
      <c r="R30">
        <f t="shared" si="8"/>
        <v>18</v>
      </c>
      <c r="S30" s="3">
        <f t="shared" si="9"/>
        <v>3.050847457627119</v>
      </c>
      <c r="U30" s="6">
        <v>506.61</v>
      </c>
      <c r="V30">
        <f t="shared" si="10"/>
        <v>18</v>
      </c>
      <c r="W30" s="3">
        <f t="shared" si="11"/>
        <v>8.8669950738916263</v>
      </c>
    </row>
    <row r="31" spans="1:23" x14ac:dyDescent="0.25">
      <c r="A31" s="6">
        <v>606.20000000000005</v>
      </c>
      <c r="B31">
        <f t="shared" si="1"/>
        <v>18</v>
      </c>
      <c r="C31" s="3">
        <f t="shared" si="2"/>
        <v>3.1578947368421053</v>
      </c>
      <c r="E31" s="6">
        <v>974.25</v>
      </c>
      <c r="F31">
        <f t="shared" si="3"/>
        <v>17</v>
      </c>
      <c r="G31" s="3">
        <f t="shared" si="4"/>
        <v>15.044247787610621</v>
      </c>
      <c r="I31" s="6">
        <v>476.3</v>
      </c>
      <c r="J31">
        <f t="shared" si="0"/>
        <v>13</v>
      </c>
      <c r="K31" s="3">
        <f t="shared" si="5"/>
        <v>2.1103896103896105</v>
      </c>
      <c r="M31" s="6">
        <v>598.98</v>
      </c>
      <c r="N31">
        <f t="shared" si="6"/>
        <v>19</v>
      </c>
      <c r="O31" s="3">
        <f t="shared" si="7"/>
        <v>9.6938775510204085</v>
      </c>
      <c r="Q31" s="6">
        <v>411.35</v>
      </c>
      <c r="R31">
        <f t="shared" si="8"/>
        <v>18</v>
      </c>
      <c r="S31" s="3">
        <f t="shared" si="9"/>
        <v>3.050847457627119</v>
      </c>
      <c r="U31" s="6">
        <v>514.19000000000005</v>
      </c>
      <c r="V31">
        <f t="shared" si="10"/>
        <v>19</v>
      </c>
      <c r="W31" s="3">
        <f t="shared" si="11"/>
        <v>9.3596059113300498</v>
      </c>
    </row>
    <row r="32" spans="1:23" x14ac:dyDescent="0.25">
      <c r="A32" s="6">
        <v>606.20000000000005</v>
      </c>
      <c r="B32">
        <f t="shared" si="1"/>
        <v>18</v>
      </c>
      <c r="C32" s="3">
        <f t="shared" si="2"/>
        <v>3.1578947368421053</v>
      </c>
      <c r="E32" s="6">
        <v>974.25</v>
      </c>
      <c r="F32">
        <f t="shared" si="3"/>
        <v>17</v>
      </c>
      <c r="G32" s="3">
        <f t="shared" si="4"/>
        <v>15.044247787610621</v>
      </c>
      <c r="I32" s="6">
        <v>476.3</v>
      </c>
      <c r="J32">
        <f t="shared" si="0"/>
        <v>13</v>
      </c>
      <c r="K32" s="3">
        <f t="shared" si="5"/>
        <v>2.1103896103896105</v>
      </c>
      <c r="M32" s="6">
        <v>606.20000000000005</v>
      </c>
      <c r="N32">
        <f t="shared" si="6"/>
        <v>20</v>
      </c>
      <c r="O32" s="3">
        <f t="shared" si="7"/>
        <v>10.204081632653061</v>
      </c>
      <c r="Q32" s="6">
        <v>411.35</v>
      </c>
      <c r="R32">
        <f t="shared" si="8"/>
        <v>18</v>
      </c>
      <c r="S32" s="3">
        <f t="shared" si="9"/>
        <v>3.050847457627119</v>
      </c>
      <c r="U32" s="6">
        <v>528.26</v>
      </c>
      <c r="V32">
        <f t="shared" si="10"/>
        <v>20</v>
      </c>
      <c r="W32" s="3">
        <f t="shared" si="11"/>
        <v>9.8522167487684733</v>
      </c>
    </row>
    <row r="33" spans="1:23" x14ac:dyDescent="0.25">
      <c r="A33" s="6">
        <v>606.20000000000005</v>
      </c>
      <c r="B33">
        <f t="shared" si="1"/>
        <v>18</v>
      </c>
      <c r="C33" s="3">
        <f t="shared" si="2"/>
        <v>3.1578947368421053</v>
      </c>
      <c r="E33" s="6">
        <v>974.25</v>
      </c>
      <c r="F33">
        <f t="shared" si="3"/>
        <v>17</v>
      </c>
      <c r="G33" s="3">
        <f t="shared" si="4"/>
        <v>15.044247787610621</v>
      </c>
      <c r="I33" s="6">
        <v>476.3</v>
      </c>
      <c r="J33">
        <f t="shared" si="0"/>
        <v>13</v>
      </c>
      <c r="K33" s="3">
        <f t="shared" si="5"/>
        <v>2.1103896103896105</v>
      </c>
      <c r="M33" s="6">
        <v>622.44000000000005</v>
      </c>
      <c r="N33">
        <f t="shared" si="6"/>
        <v>21</v>
      </c>
      <c r="O33" s="3">
        <f t="shared" si="7"/>
        <v>10.714285714285714</v>
      </c>
      <c r="Q33" s="6">
        <v>411.35</v>
      </c>
      <c r="R33">
        <f t="shared" si="8"/>
        <v>18</v>
      </c>
      <c r="S33" s="3">
        <f t="shared" si="9"/>
        <v>3.050847457627119</v>
      </c>
      <c r="U33" s="6">
        <v>541.25</v>
      </c>
      <c r="V33">
        <f t="shared" si="10"/>
        <v>21</v>
      </c>
      <c r="W33" s="3">
        <f t="shared" si="11"/>
        <v>10.344827586206897</v>
      </c>
    </row>
    <row r="34" spans="1:23" x14ac:dyDescent="0.25">
      <c r="A34" s="6">
        <v>606.20000000000005</v>
      </c>
      <c r="B34">
        <f t="shared" si="1"/>
        <v>18</v>
      </c>
      <c r="C34" s="3">
        <f t="shared" si="2"/>
        <v>3.1578947368421053</v>
      </c>
      <c r="E34" s="6">
        <v>995.9</v>
      </c>
      <c r="F34">
        <f t="shared" si="3"/>
        <v>22</v>
      </c>
      <c r="G34" s="3">
        <f t="shared" si="4"/>
        <v>19.469026548672566</v>
      </c>
      <c r="I34" s="6">
        <v>483.52</v>
      </c>
      <c r="J34">
        <f t="shared" si="0"/>
        <v>22</v>
      </c>
      <c r="K34" s="3">
        <f t="shared" si="5"/>
        <v>3.5714285714285712</v>
      </c>
      <c r="M34" s="6">
        <v>627.85</v>
      </c>
      <c r="N34">
        <f t="shared" si="6"/>
        <v>22</v>
      </c>
      <c r="O34" s="3">
        <f t="shared" si="7"/>
        <v>11.224489795918368</v>
      </c>
      <c r="Q34" s="6">
        <v>411.35</v>
      </c>
      <c r="R34">
        <f t="shared" si="8"/>
        <v>18</v>
      </c>
      <c r="S34" s="3">
        <f t="shared" si="9"/>
        <v>3.050847457627119</v>
      </c>
      <c r="U34" s="6">
        <v>541.25</v>
      </c>
      <c r="V34">
        <f t="shared" si="10"/>
        <v>21</v>
      </c>
      <c r="W34" s="3">
        <f t="shared" si="11"/>
        <v>10.344827586206897</v>
      </c>
    </row>
    <row r="35" spans="1:23" x14ac:dyDescent="0.25">
      <c r="A35" s="6">
        <v>606.20000000000005</v>
      </c>
      <c r="B35">
        <f t="shared" si="1"/>
        <v>18</v>
      </c>
      <c r="C35" s="3">
        <f t="shared" si="2"/>
        <v>3.1578947368421053</v>
      </c>
      <c r="E35" s="6">
        <v>995.9</v>
      </c>
      <c r="F35">
        <f t="shared" si="3"/>
        <v>22</v>
      </c>
      <c r="G35" s="3">
        <f t="shared" si="4"/>
        <v>19.469026548672566</v>
      </c>
      <c r="I35" s="6">
        <v>497.95</v>
      </c>
      <c r="J35">
        <f t="shared" si="0"/>
        <v>23</v>
      </c>
      <c r="K35" s="3">
        <f t="shared" si="5"/>
        <v>3.7337662337662336</v>
      </c>
      <c r="M35" s="6">
        <v>642.28</v>
      </c>
      <c r="N35">
        <f t="shared" si="6"/>
        <v>23</v>
      </c>
      <c r="O35" s="3">
        <f t="shared" si="7"/>
        <v>11.73469387755102</v>
      </c>
      <c r="Q35" s="6">
        <v>411.35</v>
      </c>
      <c r="R35">
        <f t="shared" si="8"/>
        <v>18</v>
      </c>
      <c r="S35" s="3">
        <f t="shared" si="9"/>
        <v>3.050847457627119</v>
      </c>
      <c r="U35" s="6">
        <v>541.25</v>
      </c>
      <c r="V35">
        <f t="shared" si="10"/>
        <v>21</v>
      </c>
      <c r="W35" s="3">
        <f t="shared" si="11"/>
        <v>10.344827586206897</v>
      </c>
    </row>
    <row r="36" spans="1:23" x14ac:dyDescent="0.25">
      <c r="A36" s="6">
        <v>606.20000000000005</v>
      </c>
      <c r="B36">
        <f t="shared" si="1"/>
        <v>18</v>
      </c>
      <c r="C36" s="3">
        <f t="shared" si="2"/>
        <v>3.1578947368421053</v>
      </c>
      <c r="E36" s="6">
        <v>995.9</v>
      </c>
      <c r="F36">
        <f t="shared" si="3"/>
        <v>22</v>
      </c>
      <c r="G36" s="3">
        <f t="shared" si="4"/>
        <v>19.469026548672566</v>
      </c>
      <c r="I36" s="6">
        <v>497.95</v>
      </c>
      <c r="J36">
        <f t="shared" si="0"/>
        <v>23</v>
      </c>
      <c r="K36" s="3">
        <f t="shared" si="5"/>
        <v>3.7337662337662336</v>
      </c>
      <c r="M36" s="6">
        <v>649.5</v>
      </c>
      <c r="N36">
        <f t="shared" si="6"/>
        <v>24</v>
      </c>
      <c r="O36" s="3">
        <f t="shared" si="7"/>
        <v>12.244897959183673</v>
      </c>
      <c r="Q36" s="6">
        <v>422.18</v>
      </c>
      <c r="R36">
        <f t="shared" si="8"/>
        <v>24</v>
      </c>
      <c r="S36" s="3">
        <f t="shared" si="9"/>
        <v>4.0677966101694913</v>
      </c>
      <c r="U36" s="6">
        <v>541.25</v>
      </c>
      <c r="V36">
        <f t="shared" si="10"/>
        <v>21</v>
      </c>
      <c r="W36" s="3">
        <f t="shared" si="11"/>
        <v>10.344827586206897</v>
      </c>
    </row>
    <row r="37" spans="1:23" x14ac:dyDescent="0.25">
      <c r="A37" s="6">
        <v>606.20000000000005</v>
      </c>
      <c r="B37">
        <f t="shared" si="1"/>
        <v>18</v>
      </c>
      <c r="C37" s="3">
        <f t="shared" si="2"/>
        <v>3.1578947368421053</v>
      </c>
      <c r="E37" s="6">
        <v>995.9</v>
      </c>
      <c r="F37">
        <f t="shared" si="3"/>
        <v>22</v>
      </c>
      <c r="G37" s="3">
        <f t="shared" si="4"/>
        <v>19.469026548672566</v>
      </c>
      <c r="I37" s="6">
        <v>497.95</v>
      </c>
      <c r="J37">
        <f t="shared" si="0"/>
        <v>23</v>
      </c>
      <c r="K37" s="3">
        <f t="shared" si="5"/>
        <v>3.7337662337662336</v>
      </c>
      <c r="M37" s="6">
        <v>649.5</v>
      </c>
      <c r="N37">
        <f t="shared" si="6"/>
        <v>24</v>
      </c>
      <c r="O37" s="3">
        <f t="shared" si="7"/>
        <v>12.244897959183673</v>
      </c>
      <c r="Q37" s="6">
        <v>422.18</v>
      </c>
      <c r="R37">
        <f t="shared" si="8"/>
        <v>24</v>
      </c>
      <c r="S37" s="3">
        <f t="shared" si="9"/>
        <v>4.0677966101694913</v>
      </c>
      <c r="U37" s="6">
        <v>541.25</v>
      </c>
      <c r="V37">
        <f t="shared" si="10"/>
        <v>21</v>
      </c>
      <c r="W37" s="3">
        <f t="shared" si="11"/>
        <v>10.344827586206897</v>
      </c>
    </row>
    <row r="38" spans="1:23" x14ac:dyDescent="0.25">
      <c r="A38" s="6">
        <v>606.20000000000005</v>
      </c>
      <c r="B38">
        <f t="shared" si="1"/>
        <v>18</v>
      </c>
      <c r="C38" s="3">
        <f t="shared" si="2"/>
        <v>3.1578947368421053</v>
      </c>
      <c r="E38" s="6">
        <v>1017.55</v>
      </c>
      <c r="F38">
        <f t="shared" si="3"/>
        <v>26</v>
      </c>
      <c r="G38" s="3">
        <f t="shared" si="4"/>
        <v>23.008849557522122</v>
      </c>
      <c r="I38" s="6">
        <v>497.95</v>
      </c>
      <c r="J38">
        <f t="shared" si="0"/>
        <v>23</v>
      </c>
      <c r="K38" s="3">
        <f t="shared" si="5"/>
        <v>3.7337662337662336</v>
      </c>
      <c r="M38" s="6">
        <v>649.5</v>
      </c>
      <c r="N38">
        <f t="shared" si="6"/>
        <v>24</v>
      </c>
      <c r="O38" s="3">
        <f t="shared" si="7"/>
        <v>12.244897959183673</v>
      </c>
      <c r="Q38" s="6">
        <v>433</v>
      </c>
      <c r="R38">
        <f t="shared" si="8"/>
        <v>26</v>
      </c>
      <c r="S38" s="3">
        <f t="shared" si="9"/>
        <v>4.406779661016949</v>
      </c>
      <c r="U38" s="6">
        <v>541.25</v>
      </c>
      <c r="V38">
        <f t="shared" si="10"/>
        <v>21</v>
      </c>
      <c r="W38" s="3">
        <f t="shared" si="11"/>
        <v>10.344827586206897</v>
      </c>
    </row>
    <row r="39" spans="1:23" x14ac:dyDescent="0.25">
      <c r="A39" s="6">
        <v>606.20000000000005</v>
      </c>
      <c r="B39">
        <f t="shared" si="1"/>
        <v>18</v>
      </c>
      <c r="C39" s="3">
        <f t="shared" si="2"/>
        <v>3.1578947368421053</v>
      </c>
      <c r="E39" s="6">
        <v>1052.19</v>
      </c>
      <c r="F39">
        <f t="shared" si="3"/>
        <v>27</v>
      </c>
      <c r="G39" s="3">
        <f t="shared" si="4"/>
        <v>23.893805309734514</v>
      </c>
      <c r="I39" s="6">
        <v>505.17</v>
      </c>
      <c r="J39">
        <f t="shared" si="0"/>
        <v>27</v>
      </c>
      <c r="K39" s="3">
        <f t="shared" si="5"/>
        <v>4.383116883116883</v>
      </c>
      <c r="M39" s="6">
        <v>649.5</v>
      </c>
      <c r="N39">
        <f t="shared" si="6"/>
        <v>24</v>
      </c>
      <c r="O39" s="3">
        <f t="shared" si="7"/>
        <v>12.244897959183673</v>
      </c>
      <c r="Q39" s="6">
        <v>433</v>
      </c>
      <c r="R39">
        <f t="shared" si="8"/>
        <v>26</v>
      </c>
      <c r="S39" s="3">
        <f t="shared" si="9"/>
        <v>4.406779661016949</v>
      </c>
      <c r="U39" s="6">
        <v>541.25</v>
      </c>
      <c r="V39">
        <f t="shared" si="10"/>
        <v>21</v>
      </c>
      <c r="W39" s="3">
        <f t="shared" si="11"/>
        <v>10.344827586206897</v>
      </c>
    </row>
    <row r="40" spans="1:23" x14ac:dyDescent="0.25">
      <c r="A40" s="6">
        <v>606.20000000000005</v>
      </c>
      <c r="B40">
        <f t="shared" si="1"/>
        <v>18</v>
      </c>
      <c r="C40" s="3">
        <f t="shared" si="2"/>
        <v>3.1578947368421053</v>
      </c>
      <c r="E40" s="6">
        <v>1060.8499999999999</v>
      </c>
      <c r="F40">
        <f t="shared" si="3"/>
        <v>28</v>
      </c>
      <c r="G40" s="3">
        <f t="shared" si="4"/>
        <v>24.778761061946902</v>
      </c>
      <c r="I40" s="6">
        <v>505.17</v>
      </c>
      <c r="J40">
        <f t="shared" si="0"/>
        <v>27</v>
      </c>
      <c r="K40" s="3">
        <f t="shared" si="5"/>
        <v>4.383116883116883</v>
      </c>
      <c r="M40" s="6">
        <v>649.5</v>
      </c>
      <c r="N40">
        <f t="shared" si="6"/>
        <v>24</v>
      </c>
      <c r="O40" s="3">
        <f t="shared" si="7"/>
        <v>12.244897959183673</v>
      </c>
      <c r="Q40" s="6">
        <v>433</v>
      </c>
      <c r="R40">
        <f t="shared" si="8"/>
        <v>26</v>
      </c>
      <c r="S40" s="3">
        <f t="shared" si="9"/>
        <v>4.406779661016949</v>
      </c>
      <c r="U40" s="6">
        <v>562.9</v>
      </c>
      <c r="V40">
        <f t="shared" si="10"/>
        <v>28</v>
      </c>
      <c r="W40" s="3">
        <f t="shared" si="11"/>
        <v>13.793103448275861</v>
      </c>
    </row>
    <row r="41" spans="1:23" x14ac:dyDescent="0.25">
      <c r="A41" s="6">
        <v>606.20000000000005</v>
      </c>
      <c r="B41">
        <f t="shared" si="1"/>
        <v>18</v>
      </c>
      <c r="C41" s="3">
        <f t="shared" si="2"/>
        <v>3.1578947368421053</v>
      </c>
      <c r="E41" s="6">
        <v>1060.8499999999999</v>
      </c>
      <c r="F41">
        <f t="shared" si="3"/>
        <v>28</v>
      </c>
      <c r="G41" s="3">
        <f t="shared" si="4"/>
        <v>24.778761061946902</v>
      </c>
      <c r="I41" s="6">
        <v>512.38</v>
      </c>
      <c r="J41">
        <f t="shared" si="0"/>
        <v>29</v>
      </c>
      <c r="K41" s="3">
        <f t="shared" si="5"/>
        <v>4.7077922077922079</v>
      </c>
      <c r="M41" s="6">
        <v>649.5</v>
      </c>
      <c r="N41">
        <f t="shared" si="6"/>
        <v>24</v>
      </c>
      <c r="O41" s="3">
        <f t="shared" si="7"/>
        <v>12.244897959183673</v>
      </c>
      <c r="Q41" s="6">
        <v>433</v>
      </c>
      <c r="R41">
        <f t="shared" si="8"/>
        <v>26</v>
      </c>
      <c r="S41" s="3">
        <f t="shared" si="9"/>
        <v>4.406779661016949</v>
      </c>
      <c r="U41" s="6">
        <v>562.9</v>
      </c>
      <c r="V41">
        <f t="shared" si="10"/>
        <v>28</v>
      </c>
      <c r="W41" s="3">
        <f t="shared" si="11"/>
        <v>13.793103448275861</v>
      </c>
    </row>
    <row r="42" spans="1:23" x14ac:dyDescent="0.25">
      <c r="A42" s="6">
        <v>617.03</v>
      </c>
      <c r="B42">
        <f t="shared" si="1"/>
        <v>30</v>
      </c>
      <c r="C42" s="3">
        <f t="shared" si="2"/>
        <v>5.2631578947368416</v>
      </c>
      <c r="E42" s="6">
        <v>1060.8499999999999</v>
      </c>
      <c r="F42">
        <f t="shared" si="3"/>
        <v>28</v>
      </c>
      <c r="G42" s="3">
        <f t="shared" si="4"/>
        <v>24.778761061946902</v>
      </c>
      <c r="I42" s="6">
        <v>512.38</v>
      </c>
      <c r="J42">
        <f t="shared" si="0"/>
        <v>29</v>
      </c>
      <c r="K42" s="3">
        <f t="shared" si="5"/>
        <v>4.7077922077922079</v>
      </c>
      <c r="M42" s="6">
        <v>656.72</v>
      </c>
      <c r="N42">
        <f t="shared" si="6"/>
        <v>30</v>
      </c>
      <c r="O42" s="3">
        <f t="shared" si="7"/>
        <v>15.306122448979592</v>
      </c>
      <c r="Q42" s="6">
        <v>433</v>
      </c>
      <c r="R42">
        <f t="shared" si="8"/>
        <v>26</v>
      </c>
      <c r="S42" s="3">
        <f t="shared" si="9"/>
        <v>4.406779661016949</v>
      </c>
      <c r="U42" s="6">
        <v>562.9</v>
      </c>
      <c r="V42">
        <f t="shared" si="10"/>
        <v>28</v>
      </c>
      <c r="W42" s="3">
        <f t="shared" si="11"/>
        <v>13.793103448275861</v>
      </c>
    </row>
    <row r="43" spans="1:23" x14ac:dyDescent="0.25">
      <c r="A43" s="6">
        <v>627.85</v>
      </c>
      <c r="B43">
        <f t="shared" si="1"/>
        <v>31</v>
      </c>
      <c r="C43" s="3">
        <f t="shared" si="2"/>
        <v>5.4385964912280702</v>
      </c>
      <c r="E43" s="6">
        <v>1065.18</v>
      </c>
      <c r="F43">
        <f t="shared" si="3"/>
        <v>31</v>
      </c>
      <c r="G43" s="3">
        <f t="shared" si="4"/>
        <v>27.43362831858407</v>
      </c>
      <c r="I43" s="6">
        <v>519.6</v>
      </c>
      <c r="J43">
        <f t="shared" si="0"/>
        <v>31</v>
      </c>
      <c r="K43" s="3">
        <f t="shared" si="5"/>
        <v>5.0324675324675328</v>
      </c>
      <c r="M43" s="6">
        <v>656.72</v>
      </c>
      <c r="N43">
        <f t="shared" si="6"/>
        <v>30</v>
      </c>
      <c r="O43" s="3">
        <f t="shared" si="7"/>
        <v>15.306122448979592</v>
      </c>
      <c r="Q43" s="6">
        <v>433</v>
      </c>
      <c r="R43">
        <f t="shared" si="8"/>
        <v>26</v>
      </c>
      <c r="S43" s="3">
        <f t="shared" si="9"/>
        <v>4.406779661016949</v>
      </c>
      <c r="U43" s="6">
        <v>573.73</v>
      </c>
      <c r="V43">
        <f t="shared" si="10"/>
        <v>31</v>
      </c>
      <c r="W43" s="3">
        <f t="shared" si="11"/>
        <v>15.270935960591133</v>
      </c>
    </row>
    <row r="44" spans="1:23" x14ac:dyDescent="0.25">
      <c r="A44" s="6">
        <v>627.85</v>
      </c>
      <c r="B44">
        <f t="shared" si="1"/>
        <v>31</v>
      </c>
      <c r="C44" s="3">
        <f t="shared" si="2"/>
        <v>5.4385964912280702</v>
      </c>
      <c r="E44" s="6">
        <v>1069.51</v>
      </c>
      <c r="F44">
        <f t="shared" si="3"/>
        <v>32</v>
      </c>
      <c r="G44" s="3">
        <f t="shared" si="4"/>
        <v>28.318584070796462</v>
      </c>
      <c r="I44" s="6">
        <v>519.6</v>
      </c>
      <c r="J44">
        <f t="shared" si="0"/>
        <v>31</v>
      </c>
      <c r="K44" s="3">
        <f t="shared" si="5"/>
        <v>5.0324675324675328</v>
      </c>
      <c r="M44" s="6">
        <v>662.49</v>
      </c>
      <c r="N44">
        <f t="shared" si="6"/>
        <v>32</v>
      </c>
      <c r="O44" s="3">
        <f t="shared" si="7"/>
        <v>16.326530612244898</v>
      </c>
      <c r="Q44" s="6">
        <v>433</v>
      </c>
      <c r="R44">
        <f t="shared" si="8"/>
        <v>26</v>
      </c>
      <c r="S44" s="3">
        <f t="shared" si="9"/>
        <v>4.406779661016949</v>
      </c>
      <c r="U44" s="6">
        <v>575.89</v>
      </c>
      <c r="V44">
        <f t="shared" si="10"/>
        <v>32</v>
      </c>
      <c r="W44" s="3">
        <f t="shared" si="11"/>
        <v>15.763546798029557</v>
      </c>
    </row>
    <row r="45" spans="1:23" x14ac:dyDescent="0.25">
      <c r="A45" s="6">
        <v>627.85</v>
      </c>
      <c r="B45">
        <f t="shared" si="1"/>
        <v>31</v>
      </c>
      <c r="C45" s="3">
        <f t="shared" si="2"/>
        <v>5.4385964912280702</v>
      </c>
      <c r="E45" s="6">
        <v>1082.5</v>
      </c>
      <c r="F45">
        <f t="shared" si="3"/>
        <v>33</v>
      </c>
      <c r="G45" s="3">
        <f t="shared" si="4"/>
        <v>29.20353982300885</v>
      </c>
      <c r="I45" s="6">
        <v>519.6</v>
      </c>
      <c r="J45">
        <f t="shared" si="0"/>
        <v>31</v>
      </c>
      <c r="K45" s="3">
        <f t="shared" si="5"/>
        <v>5.0324675324675328</v>
      </c>
      <c r="M45" s="6">
        <v>663.93</v>
      </c>
      <c r="N45">
        <f t="shared" si="6"/>
        <v>33</v>
      </c>
      <c r="O45" s="3">
        <f t="shared" si="7"/>
        <v>16.836734693877549</v>
      </c>
      <c r="Q45" s="6">
        <v>433</v>
      </c>
      <c r="R45">
        <f t="shared" si="8"/>
        <v>26</v>
      </c>
      <c r="S45" s="3">
        <f t="shared" si="9"/>
        <v>4.406779661016949</v>
      </c>
      <c r="U45" s="6">
        <v>580.22</v>
      </c>
      <c r="V45">
        <f t="shared" si="10"/>
        <v>33</v>
      </c>
      <c r="W45" s="3">
        <f t="shared" si="11"/>
        <v>16.256157635467979</v>
      </c>
    </row>
    <row r="46" spans="1:23" x14ac:dyDescent="0.25">
      <c r="A46" s="6">
        <v>627.85</v>
      </c>
      <c r="B46">
        <f t="shared" si="1"/>
        <v>31</v>
      </c>
      <c r="C46" s="3">
        <f t="shared" si="2"/>
        <v>5.4385964912280702</v>
      </c>
      <c r="E46" s="6">
        <v>1082.5</v>
      </c>
      <c r="F46">
        <f t="shared" si="3"/>
        <v>33</v>
      </c>
      <c r="G46" s="3">
        <f t="shared" si="4"/>
        <v>29.20353982300885</v>
      </c>
      <c r="I46" s="6">
        <v>519.6</v>
      </c>
      <c r="J46">
        <f t="shared" si="0"/>
        <v>31</v>
      </c>
      <c r="K46" s="3">
        <f t="shared" si="5"/>
        <v>5.0324675324675328</v>
      </c>
      <c r="M46" s="6">
        <v>663.93</v>
      </c>
      <c r="N46">
        <f t="shared" si="6"/>
        <v>33</v>
      </c>
      <c r="O46" s="3">
        <f t="shared" si="7"/>
        <v>16.836734693877549</v>
      </c>
      <c r="Q46" s="6">
        <v>433</v>
      </c>
      <c r="R46">
        <f t="shared" si="8"/>
        <v>26</v>
      </c>
      <c r="S46" s="3">
        <f t="shared" si="9"/>
        <v>4.406779661016949</v>
      </c>
      <c r="U46" s="6">
        <v>584.54999999999995</v>
      </c>
      <c r="V46">
        <f t="shared" si="10"/>
        <v>34</v>
      </c>
      <c r="W46" s="3">
        <f t="shared" si="11"/>
        <v>16.748768472906402</v>
      </c>
    </row>
    <row r="47" spans="1:23" x14ac:dyDescent="0.25">
      <c r="A47" s="6">
        <v>627.85</v>
      </c>
      <c r="B47">
        <f t="shared" si="1"/>
        <v>31</v>
      </c>
      <c r="C47" s="3">
        <f t="shared" si="2"/>
        <v>5.4385964912280702</v>
      </c>
      <c r="E47" s="6">
        <v>1082.5</v>
      </c>
      <c r="F47">
        <f t="shared" si="3"/>
        <v>33</v>
      </c>
      <c r="G47" s="3">
        <f t="shared" si="4"/>
        <v>29.20353982300885</v>
      </c>
      <c r="I47" s="6">
        <v>519.6</v>
      </c>
      <c r="J47">
        <f t="shared" si="0"/>
        <v>31</v>
      </c>
      <c r="K47" s="3">
        <f t="shared" si="5"/>
        <v>5.0324675324675328</v>
      </c>
      <c r="M47" s="6">
        <v>671.15</v>
      </c>
      <c r="N47">
        <f t="shared" si="6"/>
        <v>35</v>
      </c>
      <c r="O47" s="3">
        <f t="shared" si="7"/>
        <v>17.857142857142858</v>
      </c>
      <c r="Q47" s="6">
        <v>433</v>
      </c>
      <c r="R47">
        <f t="shared" si="8"/>
        <v>26</v>
      </c>
      <c r="S47" s="3">
        <f t="shared" si="9"/>
        <v>4.406779661016949</v>
      </c>
      <c r="U47" s="6">
        <v>584.54999999999995</v>
      </c>
      <c r="V47">
        <f t="shared" si="10"/>
        <v>34</v>
      </c>
      <c r="W47" s="3">
        <f t="shared" si="11"/>
        <v>16.748768472906402</v>
      </c>
    </row>
    <row r="48" spans="1:23" x14ac:dyDescent="0.25">
      <c r="A48" s="6">
        <v>627.85</v>
      </c>
      <c r="B48">
        <f t="shared" si="1"/>
        <v>31</v>
      </c>
      <c r="C48" s="3">
        <f t="shared" si="2"/>
        <v>5.4385964912280702</v>
      </c>
      <c r="E48" s="6">
        <v>1082.5</v>
      </c>
      <c r="F48">
        <f t="shared" si="3"/>
        <v>33</v>
      </c>
      <c r="G48" s="3">
        <f t="shared" si="4"/>
        <v>29.20353982300885</v>
      </c>
      <c r="I48" s="6">
        <v>519.6</v>
      </c>
      <c r="J48">
        <f t="shared" si="0"/>
        <v>31</v>
      </c>
      <c r="K48" s="3">
        <f t="shared" si="5"/>
        <v>5.0324675324675328</v>
      </c>
      <c r="M48" s="6">
        <v>671.15</v>
      </c>
      <c r="N48">
        <f t="shared" si="6"/>
        <v>35</v>
      </c>
      <c r="O48" s="3">
        <f t="shared" si="7"/>
        <v>17.857142857142858</v>
      </c>
      <c r="Q48" s="6">
        <v>433</v>
      </c>
      <c r="R48">
        <f t="shared" si="8"/>
        <v>26</v>
      </c>
      <c r="S48" s="3">
        <f t="shared" si="9"/>
        <v>4.406779661016949</v>
      </c>
      <c r="U48" s="6">
        <v>584.54999999999995</v>
      </c>
      <c r="V48">
        <f t="shared" si="10"/>
        <v>34</v>
      </c>
      <c r="W48" s="3">
        <f t="shared" si="11"/>
        <v>16.748768472906402</v>
      </c>
    </row>
    <row r="49" spans="1:23" x14ac:dyDescent="0.25">
      <c r="A49" s="6">
        <v>627.85</v>
      </c>
      <c r="B49">
        <f t="shared" si="1"/>
        <v>31</v>
      </c>
      <c r="C49" s="3">
        <f t="shared" si="2"/>
        <v>5.4385964912280702</v>
      </c>
      <c r="E49" s="6">
        <v>1082.5</v>
      </c>
      <c r="F49">
        <f t="shared" si="3"/>
        <v>33</v>
      </c>
      <c r="G49" s="3">
        <f t="shared" si="4"/>
        <v>29.20353982300885</v>
      </c>
      <c r="I49" s="6">
        <v>519.6</v>
      </c>
      <c r="J49">
        <f t="shared" si="0"/>
        <v>31</v>
      </c>
      <c r="K49" s="3">
        <f t="shared" si="5"/>
        <v>5.0324675324675328</v>
      </c>
      <c r="M49" s="6">
        <v>671.15</v>
      </c>
      <c r="N49">
        <f t="shared" si="6"/>
        <v>35</v>
      </c>
      <c r="O49" s="3">
        <f t="shared" si="7"/>
        <v>17.857142857142858</v>
      </c>
      <c r="Q49" s="6">
        <v>433</v>
      </c>
      <c r="R49">
        <f t="shared" si="8"/>
        <v>26</v>
      </c>
      <c r="S49" s="3">
        <f t="shared" si="9"/>
        <v>4.406779661016949</v>
      </c>
      <c r="U49" s="6">
        <v>584.54999999999995</v>
      </c>
      <c r="V49">
        <f t="shared" si="10"/>
        <v>34</v>
      </c>
      <c r="W49" s="3">
        <f t="shared" si="11"/>
        <v>16.748768472906402</v>
      </c>
    </row>
    <row r="50" spans="1:23" x14ac:dyDescent="0.25">
      <c r="A50" s="6">
        <v>627.85</v>
      </c>
      <c r="B50">
        <f t="shared" si="1"/>
        <v>31</v>
      </c>
      <c r="C50" s="3">
        <f t="shared" si="2"/>
        <v>5.4385964912280702</v>
      </c>
      <c r="E50" s="6">
        <v>1082.5</v>
      </c>
      <c r="F50">
        <f t="shared" si="3"/>
        <v>33</v>
      </c>
      <c r="G50" s="3">
        <f t="shared" si="4"/>
        <v>29.20353982300885</v>
      </c>
      <c r="I50" s="6">
        <v>534.03</v>
      </c>
      <c r="J50">
        <f t="shared" si="0"/>
        <v>38</v>
      </c>
      <c r="K50" s="3">
        <f t="shared" si="5"/>
        <v>6.1688311688311686</v>
      </c>
      <c r="M50" s="6">
        <v>685.58</v>
      </c>
      <c r="N50">
        <f t="shared" si="6"/>
        <v>38</v>
      </c>
      <c r="O50" s="3">
        <f t="shared" si="7"/>
        <v>19.387755102040817</v>
      </c>
      <c r="Q50" s="6">
        <v>433</v>
      </c>
      <c r="R50">
        <f t="shared" si="8"/>
        <v>26</v>
      </c>
      <c r="S50" s="3">
        <f t="shared" si="9"/>
        <v>4.406779661016949</v>
      </c>
      <c r="U50" s="6">
        <v>584.54999999999995</v>
      </c>
      <c r="V50">
        <f t="shared" si="10"/>
        <v>34</v>
      </c>
      <c r="W50" s="3">
        <f t="shared" si="11"/>
        <v>16.748768472906402</v>
      </c>
    </row>
    <row r="51" spans="1:23" x14ac:dyDescent="0.25">
      <c r="A51" s="6">
        <v>649.5</v>
      </c>
      <c r="B51">
        <f t="shared" si="1"/>
        <v>39</v>
      </c>
      <c r="C51" s="3">
        <f t="shared" si="2"/>
        <v>6.8421052631578956</v>
      </c>
      <c r="E51" s="6">
        <v>1082.5</v>
      </c>
      <c r="F51">
        <f t="shared" si="3"/>
        <v>33</v>
      </c>
      <c r="G51" s="3">
        <f t="shared" si="4"/>
        <v>29.20353982300885</v>
      </c>
      <c r="I51" s="6">
        <v>541.25</v>
      </c>
      <c r="J51">
        <f t="shared" si="0"/>
        <v>39</v>
      </c>
      <c r="K51" s="3">
        <f t="shared" si="5"/>
        <v>6.3311688311688306</v>
      </c>
      <c r="M51" s="6">
        <v>685.58</v>
      </c>
      <c r="N51">
        <f t="shared" si="6"/>
        <v>38</v>
      </c>
      <c r="O51" s="3">
        <f t="shared" si="7"/>
        <v>19.387755102040817</v>
      </c>
      <c r="Q51" s="6">
        <v>433</v>
      </c>
      <c r="R51">
        <f t="shared" si="8"/>
        <v>26</v>
      </c>
      <c r="S51" s="3">
        <f t="shared" si="9"/>
        <v>4.406779661016949</v>
      </c>
      <c r="U51" s="6">
        <v>584.54999999999995</v>
      </c>
      <c r="V51">
        <f t="shared" si="10"/>
        <v>34</v>
      </c>
      <c r="W51" s="3">
        <f t="shared" si="11"/>
        <v>16.748768472906402</v>
      </c>
    </row>
    <row r="52" spans="1:23" x14ac:dyDescent="0.25">
      <c r="A52" s="6">
        <v>649.5</v>
      </c>
      <c r="B52">
        <f t="shared" si="1"/>
        <v>39</v>
      </c>
      <c r="C52" s="3">
        <f t="shared" si="2"/>
        <v>6.8421052631578956</v>
      </c>
      <c r="E52" s="6">
        <v>1082.5</v>
      </c>
      <c r="F52">
        <f t="shared" si="3"/>
        <v>33</v>
      </c>
      <c r="G52" s="3">
        <f t="shared" si="4"/>
        <v>29.20353982300885</v>
      </c>
      <c r="I52" s="6">
        <v>541.25</v>
      </c>
      <c r="J52">
        <f t="shared" si="0"/>
        <v>39</v>
      </c>
      <c r="K52" s="3">
        <f t="shared" si="5"/>
        <v>6.3311688311688306</v>
      </c>
      <c r="M52" s="6">
        <v>692.8</v>
      </c>
      <c r="N52">
        <f t="shared" si="6"/>
        <v>40</v>
      </c>
      <c r="O52" s="3">
        <f t="shared" si="7"/>
        <v>20.408163265306122</v>
      </c>
      <c r="Q52" s="6">
        <v>433</v>
      </c>
      <c r="R52">
        <f t="shared" si="8"/>
        <v>26</v>
      </c>
      <c r="S52" s="3">
        <f t="shared" si="9"/>
        <v>4.406779661016949</v>
      </c>
      <c r="U52" s="6">
        <v>584.54999999999995</v>
      </c>
      <c r="V52">
        <f t="shared" si="10"/>
        <v>34</v>
      </c>
      <c r="W52" s="3">
        <f t="shared" si="11"/>
        <v>16.748768472906402</v>
      </c>
    </row>
    <row r="53" spans="1:23" x14ac:dyDescent="0.25">
      <c r="A53" s="6">
        <v>649.5</v>
      </c>
      <c r="B53">
        <f t="shared" si="1"/>
        <v>39</v>
      </c>
      <c r="C53" s="3">
        <f t="shared" si="2"/>
        <v>6.8421052631578956</v>
      </c>
      <c r="E53" s="6">
        <v>1082.5</v>
      </c>
      <c r="F53">
        <f t="shared" si="3"/>
        <v>33</v>
      </c>
      <c r="G53" s="3">
        <f t="shared" si="4"/>
        <v>29.20353982300885</v>
      </c>
      <c r="I53" s="6">
        <v>541.25</v>
      </c>
      <c r="J53">
        <f t="shared" si="0"/>
        <v>39</v>
      </c>
      <c r="K53" s="3">
        <f t="shared" si="5"/>
        <v>6.3311688311688306</v>
      </c>
      <c r="M53" s="6">
        <v>692.8</v>
      </c>
      <c r="N53">
        <f t="shared" si="6"/>
        <v>40</v>
      </c>
      <c r="O53" s="3">
        <f t="shared" si="7"/>
        <v>20.408163265306122</v>
      </c>
      <c r="Q53" s="6">
        <v>433</v>
      </c>
      <c r="R53">
        <f t="shared" si="8"/>
        <v>26</v>
      </c>
      <c r="S53" s="3">
        <f t="shared" si="9"/>
        <v>4.406779661016949</v>
      </c>
      <c r="U53" s="6">
        <v>584.54999999999995</v>
      </c>
      <c r="V53">
        <f t="shared" si="10"/>
        <v>34</v>
      </c>
      <c r="W53" s="3">
        <f t="shared" si="11"/>
        <v>16.748768472906402</v>
      </c>
    </row>
    <row r="54" spans="1:23" x14ac:dyDescent="0.25">
      <c r="A54" s="6">
        <v>649.5</v>
      </c>
      <c r="B54">
        <f t="shared" si="1"/>
        <v>39</v>
      </c>
      <c r="C54" s="3">
        <f t="shared" si="2"/>
        <v>6.8421052631578956</v>
      </c>
      <c r="E54" s="6">
        <v>1082.5</v>
      </c>
      <c r="F54">
        <f t="shared" si="3"/>
        <v>33</v>
      </c>
      <c r="G54" s="3">
        <f t="shared" si="4"/>
        <v>29.20353982300885</v>
      </c>
      <c r="I54" s="6">
        <v>541.25</v>
      </c>
      <c r="J54">
        <f t="shared" si="0"/>
        <v>39</v>
      </c>
      <c r="K54" s="3">
        <f t="shared" si="5"/>
        <v>6.3311688311688306</v>
      </c>
      <c r="M54" s="6">
        <v>692.8</v>
      </c>
      <c r="N54">
        <f t="shared" si="6"/>
        <v>40</v>
      </c>
      <c r="O54" s="3">
        <f t="shared" si="7"/>
        <v>20.408163265306122</v>
      </c>
      <c r="Q54" s="6">
        <v>433</v>
      </c>
      <c r="R54">
        <f t="shared" si="8"/>
        <v>26</v>
      </c>
      <c r="S54" s="3">
        <f t="shared" si="9"/>
        <v>4.406779661016949</v>
      </c>
      <c r="U54" s="6">
        <v>595.38</v>
      </c>
      <c r="V54">
        <f t="shared" si="10"/>
        <v>42</v>
      </c>
      <c r="W54" s="3">
        <f t="shared" si="11"/>
        <v>20.689655172413794</v>
      </c>
    </row>
    <row r="55" spans="1:23" x14ac:dyDescent="0.25">
      <c r="A55" s="6">
        <v>649.5</v>
      </c>
      <c r="B55">
        <f t="shared" si="1"/>
        <v>39</v>
      </c>
      <c r="C55" s="3">
        <f t="shared" si="2"/>
        <v>6.8421052631578956</v>
      </c>
      <c r="E55" s="6">
        <v>1082.5</v>
      </c>
      <c r="F55">
        <f t="shared" si="3"/>
        <v>33</v>
      </c>
      <c r="G55" s="3">
        <f t="shared" si="4"/>
        <v>29.20353982300885</v>
      </c>
      <c r="I55" s="6">
        <v>541.25</v>
      </c>
      <c r="J55">
        <f t="shared" si="0"/>
        <v>39</v>
      </c>
      <c r="K55" s="3">
        <f t="shared" si="5"/>
        <v>6.3311688311688306</v>
      </c>
      <c r="M55" s="6">
        <v>692.8</v>
      </c>
      <c r="N55">
        <f t="shared" si="6"/>
        <v>40</v>
      </c>
      <c r="O55" s="3">
        <f t="shared" si="7"/>
        <v>20.408163265306122</v>
      </c>
      <c r="Q55" s="6">
        <v>433</v>
      </c>
      <c r="R55">
        <f t="shared" si="8"/>
        <v>26</v>
      </c>
      <c r="S55" s="3">
        <f t="shared" si="9"/>
        <v>4.406779661016949</v>
      </c>
      <c r="U55" s="6">
        <v>606.20000000000005</v>
      </c>
      <c r="V55">
        <f t="shared" si="10"/>
        <v>43</v>
      </c>
      <c r="W55" s="3">
        <f t="shared" si="11"/>
        <v>21.182266009852217</v>
      </c>
    </row>
    <row r="56" spans="1:23" x14ac:dyDescent="0.25">
      <c r="A56" s="6">
        <v>649.5</v>
      </c>
      <c r="B56">
        <f t="shared" si="1"/>
        <v>39</v>
      </c>
      <c r="C56" s="3">
        <f t="shared" si="2"/>
        <v>6.8421052631578956</v>
      </c>
      <c r="E56" s="6">
        <v>1082.5</v>
      </c>
      <c r="F56">
        <f t="shared" si="3"/>
        <v>33</v>
      </c>
      <c r="G56" s="3">
        <f t="shared" si="4"/>
        <v>29.20353982300885</v>
      </c>
      <c r="I56" s="6">
        <v>541.25</v>
      </c>
      <c r="J56">
        <f t="shared" si="0"/>
        <v>39</v>
      </c>
      <c r="K56" s="3">
        <f t="shared" si="5"/>
        <v>6.3311688311688306</v>
      </c>
      <c r="M56" s="6">
        <v>692.8</v>
      </c>
      <c r="N56">
        <f t="shared" si="6"/>
        <v>40</v>
      </c>
      <c r="O56" s="3">
        <f t="shared" si="7"/>
        <v>20.408163265306122</v>
      </c>
      <c r="Q56" s="6">
        <v>433</v>
      </c>
      <c r="R56">
        <f t="shared" si="8"/>
        <v>26</v>
      </c>
      <c r="S56" s="3">
        <f t="shared" si="9"/>
        <v>4.406779661016949</v>
      </c>
      <c r="U56" s="6">
        <v>606.20000000000005</v>
      </c>
      <c r="V56">
        <f t="shared" si="10"/>
        <v>43</v>
      </c>
      <c r="W56" s="3">
        <f t="shared" si="11"/>
        <v>21.182266009852217</v>
      </c>
    </row>
    <row r="57" spans="1:23" x14ac:dyDescent="0.25">
      <c r="A57" s="6">
        <v>649.5</v>
      </c>
      <c r="B57">
        <f t="shared" si="1"/>
        <v>39</v>
      </c>
      <c r="C57" s="3">
        <f t="shared" si="2"/>
        <v>6.8421052631578956</v>
      </c>
      <c r="E57" s="6">
        <v>1082.5</v>
      </c>
      <c r="F57">
        <f t="shared" si="3"/>
        <v>33</v>
      </c>
      <c r="G57" s="3">
        <f t="shared" si="4"/>
        <v>29.20353982300885</v>
      </c>
      <c r="I57" s="6">
        <v>541.25</v>
      </c>
      <c r="J57">
        <f t="shared" si="0"/>
        <v>39</v>
      </c>
      <c r="K57" s="3">
        <f t="shared" si="5"/>
        <v>6.3311688311688306</v>
      </c>
      <c r="M57" s="6">
        <v>692.8</v>
      </c>
      <c r="N57">
        <f t="shared" si="6"/>
        <v>40</v>
      </c>
      <c r="O57" s="3">
        <f t="shared" si="7"/>
        <v>20.408163265306122</v>
      </c>
      <c r="Q57" s="6">
        <v>433</v>
      </c>
      <c r="R57">
        <f t="shared" si="8"/>
        <v>26</v>
      </c>
      <c r="S57" s="3">
        <f t="shared" si="9"/>
        <v>4.406779661016949</v>
      </c>
      <c r="U57" s="6">
        <v>606.20000000000005</v>
      </c>
      <c r="V57">
        <f t="shared" si="10"/>
        <v>43</v>
      </c>
      <c r="W57" s="3">
        <f t="shared" si="11"/>
        <v>21.182266009852217</v>
      </c>
    </row>
    <row r="58" spans="1:23" x14ac:dyDescent="0.25">
      <c r="A58" s="6">
        <v>649.5</v>
      </c>
      <c r="B58">
        <f t="shared" si="1"/>
        <v>39</v>
      </c>
      <c r="C58" s="3">
        <f t="shared" si="2"/>
        <v>6.8421052631578956</v>
      </c>
      <c r="E58" s="6">
        <v>1114.98</v>
      </c>
      <c r="F58">
        <f t="shared" si="3"/>
        <v>46</v>
      </c>
      <c r="G58" s="3">
        <f t="shared" si="4"/>
        <v>40.707964601769916</v>
      </c>
      <c r="I58" s="6">
        <v>541.25</v>
      </c>
      <c r="J58">
        <f t="shared" si="0"/>
        <v>39</v>
      </c>
      <c r="K58" s="3">
        <f t="shared" si="5"/>
        <v>6.3311688311688306</v>
      </c>
      <c r="M58" s="6">
        <v>692.8</v>
      </c>
      <c r="N58">
        <f t="shared" si="6"/>
        <v>40</v>
      </c>
      <c r="O58" s="3">
        <f t="shared" si="7"/>
        <v>20.408163265306122</v>
      </c>
      <c r="Q58" s="6">
        <v>433</v>
      </c>
      <c r="R58">
        <f t="shared" si="8"/>
        <v>26</v>
      </c>
      <c r="S58" s="3">
        <f t="shared" si="9"/>
        <v>4.406779661016949</v>
      </c>
      <c r="U58" s="6">
        <v>606.20000000000005</v>
      </c>
      <c r="V58">
        <f t="shared" si="10"/>
        <v>43</v>
      </c>
      <c r="W58" s="3">
        <f t="shared" si="11"/>
        <v>21.182266009852217</v>
      </c>
    </row>
    <row r="59" spans="1:23" x14ac:dyDescent="0.25">
      <c r="A59" s="6">
        <v>649.5</v>
      </c>
      <c r="B59">
        <f t="shared" si="1"/>
        <v>39</v>
      </c>
      <c r="C59" s="3">
        <f t="shared" si="2"/>
        <v>6.8421052631578956</v>
      </c>
      <c r="E59" s="6">
        <v>1125.8</v>
      </c>
      <c r="F59">
        <f t="shared" si="3"/>
        <v>47</v>
      </c>
      <c r="G59" s="3">
        <f t="shared" si="4"/>
        <v>41.592920353982301</v>
      </c>
      <c r="I59" s="6">
        <v>541.25</v>
      </c>
      <c r="J59">
        <f t="shared" si="0"/>
        <v>39</v>
      </c>
      <c r="K59" s="3">
        <f t="shared" si="5"/>
        <v>6.3311688311688306</v>
      </c>
      <c r="M59" s="6">
        <v>692.8</v>
      </c>
      <c r="N59">
        <f t="shared" si="6"/>
        <v>40</v>
      </c>
      <c r="O59" s="3">
        <f t="shared" si="7"/>
        <v>20.408163265306122</v>
      </c>
      <c r="Q59" s="6">
        <v>433</v>
      </c>
      <c r="R59">
        <f t="shared" si="8"/>
        <v>26</v>
      </c>
      <c r="S59" s="3">
        <f t="shared" si="9"/>
        <v>4.406779661016949</v>
      </c>
      <c r="U59" s="6">
        <v>627.85</v>
      </c>
      <c r="V59">
        <f t="shared" si="10"/>
        <v>47</v>
      </c>
      <c r="W59" s="3">
        <f t="shared" si="11"/>
        <v>23.152709359605911</v>
      </c>
    </row>
    <row r="60" spans="1:23" x14ac:dyDescent="0.25">
      <c r="A60" s="6">
        <v>649.5</v>
      </c>
      <c r="B60">
        <f t="shared" si="1"/>
        <v>39</v>
      </c>
      <c r="C60" s="3">
        <f t="shared" si="2"/>
        <v>6.8421052631578956</v>
      </c>
      <c r="E60" s="6">
        <v>1125.8</v>
      </c>
      <c r="F60">
        <f t="shared" si="3"/>
        <v>47</v>
      </c>
      <c r="G60" s="3">
        <f t="shared" si="4"/>
        <v>41.592920353982301</v>
      </c>
      <c r="I60" s="6">
        <v>541.25</v>
      </c>
      <c r="J60">
        <f t="shared" si="0"/>
        <v>39</v>
      </c>
      <c r="K60" s="3">
        <f t="shared" si="5"/>
        <v>6.3311688311688306</v>
      </c>
      <c r="M60" s="6">
        <v>700.02</v>
      </c>
      <c r="N60">
        <f t="shared" si="6"/>
        <v>48</v>
      </c>
      <c r="O60" s="3">
        <f t="shared" si="7"/>
        <v>24.489795918367346</v>
      </c>
      <c r="Q60" s="6">
        <v>433</v>
      </c>
      <c r="R60">
        <f t="shared" si="8"/>
        <v>26</v>
      </c>
      <c r="S60" s="3">
        <f t="shared" si="9"/>
        <v>4.406779661016949</v>
      </c>
      <c r="U60" s="6">
        <v>627.85</v>
      </c>
      <c r="V60">
        <f t="shared" si="10"/>
        <v>47</v>
      </c>
      <c r="W60" s="3">
        <f t="shared" si="11"/>
        <v>23.152709359605911</v>
      </c>
    </row>
    <row r="61" spans="1:23" x14ac:dyDescent="0.25">
      <c r="A61" s="6">
        <v>649.5</v>
      </c>
      <c r="B61">
        <f t="shared" si="1"/>
        <v>39</v>
      </c>
      <c r="C61" s="3">
        <f t="shared" si="2"/>
        <v>6.8421052631578956</v>
      </c>
      <c r="E61" s="6">
        <v>1125.8</v>
      </c>
      <c r="F61">
        <f t="shared" si="3"/>
        <v>47</v>
      </c>
      <c r="G61" s="3">
        <f t="shared" si="4"/>
        <v>41.592920353982301</v>
      </c>
      <c r="I61" s="6">
        <v>541.25</v>
      </c>
      <c r="J61">
        <f t="shared" si="0"/>
        <v>39</v>
      </c>
      <c r="K61" s="3">
        <f t="shared" si="5"/>
        <v>6.3311688311688306</v>
      </c>
      <c r="M61" s="6">
        <v>700.02</v>
      </c>
      <c r="N61">
        <f t="shared" si="6"/>
        <v>48</v>
      </c>
      <c r="O61" s="3">
        <f t="shared" si="7"/>
        <v>24.489795918367346</v>
      </c>
      <c r="Q61" s="6">
        <v>433</v>
      </c>
      <c r="R61">
        <f t="shared" si="8"/>
        <v>26</v>
      </c>
      <c r="S61" s="3">
        <f t="shared" si="9"/>
        <v>4.406779661016949</v>
      </c>
      <c r="U61" s="6">
        <v>627.85</v>
      </c>
      <c r="V61">
        <f t="shared" si="10"/>
        <v>47</v>
      </c>
      <c r="W61" s="3">
        <f t="shared" si="11"/>
        <v>23.152709359605911</v>
      </c>
    </row>
    <row r="62" spans="1:23" x14ac:dyDescent="0.25">
      <c r="A62" s="6">
        <v>649.5</v>
      </c>
      <c r="B62">
        <f t="shared" si="1"/>
        <v>39</v>
      </c>
      <c r="C62" s="3">
        <f t="shared" si="2"/>
        <v>6.8421052631578956</v>
      </c>
      <c r="E62" s="6">
        <v>1125.8</v>
      </c>
      <c r="F62">
        <f t="shared" si="3"/>
        <v>47</v>
      </c>
      <c r="G62" s="3">
        <f t="shared" si="4"/>
        <v>41.592920353982301</v>
      </c>
      <c r="I62" s="6">
        <v>541.25</v>
      </c>
      <c r="J62">
        <f t="shared" si="0"/>
        <v>39</v>
      </c>
      <c r="K62" s="3">
        <f t="shared" si="5"/>
        <v>6.3311688311688306</v>
      </c>
      <c r="M62" s="6">
        <v>700.02</v>
      </c>
      <c r="N62">
        <f t="shared" si="6"/>
        <v>48</v>
      </c>
      <c r="O62" s="3">
        <f t="shared" si="7"/>
        <v>24.489795918367346</v>
      </c>
      <c r="Q62" s="6">
        <v>433</v>
      </c>
      <c r="R62">
        <f t="shared" si="8"/>
        <v>26</v>
      </c>
      <c r="S62" s="3">
        <f t="shared" si="9"/>
        <v>4.406779661016949</v>
      </c>
      <c r="U62" s="6">
        <v>627.85</v>
      </c>
      <c r="V62">
        <f t="shared" si="10"/>
        <v>47</v>
      </c>
      <c r="W62" s="3">
        <f t="shared" si="11"/>
        <v>23.152709359605911</v>
      </c>
    </row>
    <row r="63" spans="1:23" x14ac:dyDescent="0.25">
      <c r="A63" s="6">
        <v>649.5</v>
      </c>
      <c r="B63">
        <f t="shared" si="1"/>
        <v>39</v>
      </c>
      <c r="C63" s="3">
        <f t="shared" si="2"/>
        <v>6.8421052631578956</v>
      </c>
      <c r="E63" s="6">
        <v>1125.8</v>
      </c>
      <c r="F63">
        <f t="shared" si="3"/>
        <v>47</v>
      </c>
      <c r="G63" s="3">
        <f t="shared" si="4"/>
        <v>41.592920353982301</v>
      </c>
      <c r="I63" s="6">
        <v>541.25</v>
      </c>
      <c r="J63">
        <f t="shared" si="0"/>
        <v>39</v>
      </c>
      <c r="K63" s="3">
        <f t="shared" si="5"/>
        <v>6.3311688311688306</v>
      </c>
      <c r="M63" s="6">
        <v>707.23</v>
      </c>
      <c r="N63">
        <f t="shared" si="6"/>
        <v>51</v>
      </c>
      <c r="O63" s="3">
        <f t="shared" si="7"/>
        <v>26.020408163265309</v>
      </c>
      <c r="Q63" s="6">
        <v>433</v>
      </c>
      <c r="R63">
        <f t="shared" si="8"/>
        <v>26</v>
      </c>
      <c r="S63" s="3">
        <f t="shared" si="9"/>
        <v>4.406779661016949</v>
      </c>
      <c r="U63" s="6">
        <v>627.85</v>
      </c>
      <c r="V63">
        <f t="shared" si="10"/>
        <v>47</v>
      </c>
      <c r="W63" s="3">
        <f t="shared" si="11"/>
        <v>23.152709359605911</v>
      </c>
    </row>
    <row r="64" spans="1:23" x14ac:dyDescent="0.25">
      <c r="A64" s="6">
        <v>649.5</v>
      </c>
      <c r="B64">
        <f t="shared" si="1"/>
        <v>39</v>
      </c>
      <c r="C64" s="3">
        <f t="shared" si="2"/>
        <v>6.8421052631578956</v>
      </c>
      <c r="E64" s="6">
        <v>1125.8</v>
      </c>
      <c r="F64">
        <f t="shared" si="3"/>
        <v>47</v>
      </c>
      <c r="G64" s="3">
        <f t="shared" si="4"/>
        <v>41.592920353982301</v>
      </c>
      <c r="I64" s="6">
        <v>541.25</v>
      </c>
      <c r="J64">
        <f t="shared" si="0"/>
        <v>39</v>
      </c>
      <c r="K64" s="3">
        <f t="shared" si="5"/>
        <v>6.3311688311688306</v>
      </c>
      <c r="M64" s="6">
        <v>707.23</v>
      </c>
      <c r="N64">
        <f t="shared" si="6"/>
        <v>51</v>
      </c>
      <c r="O64" s="3">
        <f t="shared" si="7"/>
        <v>26.020408163265309</v>
      </c>
      <c r="Q64" s="6">
        <v>433</v>
      </c>
      <c r="R64">
        <f t="shared" si="8"/>
        <v>26</v>
      </c>
      <c r="S64" s="3">
        <f t="shared" si="9"/>
        <v>4.406779661016949</v>
      </c>
      <c r="U64" s="6">
        <v>627.85</v>
      </c>
      <c r="V64">
        <f t="shared" si="10"/>
        <v>47</v>
      </c>
      <c r="W64" s="3">
        <f t="shared" si="11"/>
        <v>23.152709359605911</v>
      </c>
    </row>
    <row r="65" spans="1:23" x14ac:dyDescent="0.25">
      <c r="A65" s="6">
        <v>649.5</v>
      </c>
      <c r="B65">
        <f t="shared" si="1"/>
        <v>39</v>
      </c>
      <c r="C65" s="3">
        <f t="shared" si="2"/>
        <v>6.8421052631578956</v>
      </c>
      <c r="E65" s="6">
        <v>1136.6300000000001</v>
      </c>
      <c r="F65">
        <f t="shared" si="3"/>
        <v>53</v>
      </c>
      <c r="G65" s="3">
        <f t="shared" si="4"/>
        <v>46.902654867256636</v>
      </c>
      <c r="I65" s="6">
        <v>541.25</v>
      </c>
      <c r="J65">
        <f t="shared" si="0"/>
        <v>39</v>
      </c>
      <c r="K65" s="3">
        <f t="shared" si="5"/>
        <v>6.3311688311688306</v>
      </c>
      <c r="M65" s="6">
        <v>707.23</v>
      </c>
      <c r="N65">
        <f t="shared" si="6"/>
        <v>51</v>
      </c>
      <c r="O65" s="3">
        <f t="shared" si="7"/>
        <v>26.020408163265309</v>
      </c>
      <c r="Q65" s="6">
        <v>433</v>
      </c>
      <c r="R65">
        <f t="shared" si="8"/>
        <v>26</v>
      </c>
      <c r="S65" s="3">
        <f t="shared" si="9"/>
        <v>4.406779661016949</v>
      </c>
      <c r="U65" s="6">
        <v>627.85</v>
      </c>
      <c r="V65">
        <f t="shared" si="10"/>
        <v>47</v>
      </c>
      <c r="W65" s="3">
        <f t="shared" si="11"/>
        <v>23.152709359605911</v>
      </c>
    </row>
    <row r="66" spans="1:23" x14ac:dyDescent="0.25">
      <c r="A66" s="6">
        <v>649.5</v>
      </c>
      <c r="B66">
        <f t="shared" si="1"/>
        <v>39</v>
      </c>
      <c r="C66" s="3">
        <f t="shared" si="2"/>
        <v>6.8421052631578956</v>
      </c>
      <c r="E66" s="6">
        <v>1147.45</v>
      </c>
      <c r="F66">
        <f t="shared" si="3"/>
        <v>54</v>
      </c>
      <c r="G66" s="3">
        <f t="shared" si="4"/>
        <v>47.787610619469028</v>
      </c>
      <c r="I66" s="6">
        <v>541.25</v>
      </c>
      <c r="J66">
        <f t="shared" si="0"/>
        <v>39</v>
      </c>
      <c r="K66" s="3">
        <f t="shared" si="5"/>
        <v>6.3311688311688306</v>
      </c>
      <c r="M66" s="6">
        <v>707.23</v>
      </c>
      <c r="N66">
        <f t="shared" si="6"/>
        <v>51</v>
      </c>
      <c r="O66" s="3">
        <f t="shared" si="7"/>
        <v>26.020408163265309</v>
      </c>
      <c r="Q66" s="6">
        <v>433</v>
      </c>
      <c r="R66">
        <f t="shared" si="8"/>
        <v>26</v>
      </c>
      <c r="S66" s="3">
        <f t="shared" si="9"/>
        <v>4.406779661016949</v>
      </c>
      <c r="U66" s="6">
        <v>627.85</v>
      </c>
      <c r="V66">
        <f t="shared" si="10"/>
        <v>47</v>
      </c>
      <c r="W66" s="3">
        <f t="shared" si="11"/>
        <v>23.152709359605911</v>
      </c>
    </row>
    <row r="67" spans="1:23" x14ac:dyDescent="0.25">
      <c r="A67" s="6">
        <v>649.5</v>
      </c>
      <c r="B67">
        <f t="shared" si="1"/>
        <v>39</v>
      </c>
      <c r="C67" s="3">
        <f t="shared" si="2"/>
        <v>6.8421052631578956</v>
      </c>
      <c r="E67" s="6">
        <v>1169.0999999999999</v>
      </c>
      <c r="F67">
        <f t="shared" si="3"/>
        <v>55</v>
      </c>
      <c r="G67" s="3">
        <f t="shared" si="4"/>
        <v>48.672566371681413</v>
      </c>
      <c r="I67" s="6">
        <v>541.25</v>
      </c>
      <c r="J67">
        <f t="shared" si="0"/>
        <v>39</v>
      </c>
      <c r="K67" s="3">
        <f t="shared" si="5"/>
        <v>6.3311688311688306</v>
      </c>
      <c r="M67" s="6">
        <v>714.45</v>
      </c>
      <c r="N67">
        <f t="shared" si="6"/>
        <v>55</v>
      </c>
      <c r="O67" s="3">
        <f t="shared" si="7"/>
        <v>28.061224489795915</v>
      </c>
      <c r="Q67" s="6">
        <v>433</v>
      </c>
      <c r="R67">
        <f t="shared" si="8"/>
        <v>26</v>
      </c>
      <c r="S67" s="3">
        <f t="shared" si="9"/>
        <v>4.406779661016949</v>
      </c>
      <c r="U67" s="6">
        <v>627.85</v>
      </c>
      <c r="V67">
        <f t="shared" si="10"/>
        <v>47</v>
      </c>
      <c r="W67" s="3">
        <f t="shared" si="11"/>
        <v>23.152709359605911</v>
      </c>
    </row>
    <row r="68" spans="1:23" x14ac:dyDescent="0.25">
      <c r="A68" s="6">
        <v>649.5</v>
      </c>
      <c r="B68">
        <f t="shared" si="1"/>
        <v>39</v>
      </c>
      <c r="C68" s="3">
        <f t="shared" si="2"/>
        <v>6.8421052631578956</v>
      </c>
      <c r="E68" s="6">
        <v>1182.0899999999999</v>
      </c>
      <c r="F68">
        <f t="shared" si="3"/>
        <v>56</v>
      </c>
      <c r="G68" s="3">
        <f t="shared" si="4"/>
        <v>49.557522123893804</v>
      </c>
      <c r="I68" s="6">
        <v>541.25</v>
      </c>
      <c r="J68">
        <f t="shared" si="0"/>
        <v>39</v>
      </c>
      <c r="K68" s="3">
        <f t="shared" si="5"/>
        <v>6.3311688311688306</v>
      </c>
      <c r="M68" s="6">
        <v>714.45</v>
      </c>
      <c r="N68">
        <f t="shared" si="6"/>
        <v>55</v>
      </c>
      <c r="O68" s="3">
        <f t="shared" si="7"/>
        <v>28.061224489795915</v>
      </c>
      <c r="Q68" s="6">
        <v>433</v>
      </c>
      <c r="R68">
        <f t="shared" si="8"/>
        <v>26</v>
      </c>
      <c r="S68" s="3">
        <f t="shared" si="9"/>
        <v>4.406779661016949</v>
      </c>
      <c r="U68" s="6">
        <v>638.67999999999995</v>
      </c>
      <c r="V68">
        <f t="shared" si="10"/>
        <v>56</v>
      </c>
      <c r="W68" s="3">
        <f t="shared" si="11"/>
        <v>27.586206896551722</v>
      </c>
    </row>
    <row r="69" spans="1:23" x14ac:dyDescent="0.25">
      <c r="A69" s="6">
        <v>649.5</v>
      </c>
      <c r="B69">
        <f t="shared" si="1"/>
        <v>39</v>
      </c>
      <c r="C69" s="3">
        <f t="shared" si="2"/>
        <v>6.8421052631578956</v>
      </c>
      <c r="E69" s="6">
        <v>1190.75</v>
      </c>
      <c r="F69">
        <f t="shared" si="3"/>
        <v>57</v>
      </c>
      <c r="G69" s="3">
        <f t="shared" si="4"/>
        <v>50.442477876106196</v>
      </c>
      <c r="I69" s="6">
        <v>541.25</v>
      </c>
      <c r="J69">
        <f t="shared" si="0"/>
        <v>39</v>
      </c>
      <c r="K69" s="3">
        <f t="shared" si="5"/>
        <v>6.3311688311688306</v>
      </c>
      <c r="M69" s="6">
        <v>714.45</v>
      </c>
      <c r="N69">
        <f t="shared" si="6"/>
        <v>55</v>
      </c>
      <c r="O69" s="3">
        <f t="shared" si="7"/>
        <v>28.061224489795915</v>
      </c>
      <c r="Q69" s="6">
        <v>443.83</v>
      </c>
      <c r="R69">
        <f t="shared" si="8"/>
        <v>57</v>
      </c>
      <c r="S69" s="3">
        <f t="shared" si="9"/>
        <v>9.6610169491525433</v>
      </c>
      <c r="U69" s="6">
        <v>638.67999999999995</v>
      </c>
      <c r="V69">
        <f t="shared" si="10"/>
        <v>56</v>
      </c>
      <c r="W69" s="3">
        <f t="shared" si="11"/>
        <v>27.586206896551722</v>
      </c>
    </row>
    <row r="70" spans="1:23" x14ac:dyDescent="0.25">
      <c r="A70" s="6">
        <v>649.5</v>
      </c>
      <c r="B70">
        <f t="shared" si="1"/>
        <v>39</v>
      </c>
      <c r="C70" s="3">
        <f t="shared" si="2"/>
        <v>6.8421052631578956</v>
      </c>
      <c r="E70" s="6">
        <v>1190.75</v>
      </c>
      <c r="F70">
        <f t="shared" si="3"/>
        <v>57</v>
      </c>
      <c r="G70" s="3">
        <f t="shared" si="4"/>
        <v>50.442477876106196</v>
      </c>
      <c r="I70" s="6">
        <v>541.25</v>
      </c>
      <c r="J70">
        <f t="shared" si="0"/>
        <v>39</v>
      </c>
      <c r="K70" s="3">
        <f t="shared" si="5"/>
        <v>6.3311688311688306</v>
      </c>
      <c r="M70" s="6">
        <v>714.45</v>
      </c>
      <c r="N70">
        <f t="shared" si="6"/>
        <v>55</v>
      </c>
      <c r="O70" s="3">
        <f t="shared" si="7"/>
        <v>28.061224489795915</v>
      </c>
      <c r="Q70" s="6">
        <v>454.65</v>
      </c>
      <c r="R70">
        <f t="shared" si="8"/>
        <v>58</v>
      </c>
      <c r="S70" s="3">
        <f t="shared" si="9"/>
        <v>9.8305084745762716</v>
      </c>
      <c r="U70" s="6">
        <v>640.84</v>
      </c>
      <c r="V70">
        <f t="shared" si="10"/>
        <v>58</v>
      </c>
      <c r="W70" s="3">
        <f t="shared" si="11"/>
        <v>28.571428571428569</v>
      </c>
    </row>
    <row r="71" spans="1:23" x14ac:dyDescent="0.25">
      <c r="A71" s="6">
        <v>649.5</v>
      </c>
      <c r="B71">
        <f t="shared" si="1"/>
        <v>39</v>
      </c>
      <c r="C71" s="3">
        <f t="shared" si="2"/>
        <v>6.8421052631578956</v>
      </c>
      <c r="E71" s="6">
        <v>1199.4100000000001</v>
      </c>
      <c r="F71">
        <f t="shared" si="3"/>
        <v>59</v>
      </c>
      <c r="G71" s="3">
        <f t="shared" si="4"/>
        <v>52.212389380530979</v>
      </c>
      <c r="I71" s="6">
        <v>541.25</v>
      </c>
      <c r="J71">
        <f t="shared" si="0"/>
        <v>39</v>
      </c>
      <c r="K71" s="3">
        <f t="shared" si="5"/>
        <v>6.3311688311688306</v>
      </c>
      <c r="M71" s="6">
        <v>721.67</v>
      </c>
      <c r="N71">
        <f t="shared" si="6"/>
        <v>59</v>
      </c>
      <c r="O71" s="3">
        <f t="shared" si="7"/>
        <v>30.102040816326532</v>
      </c>
      <c r="Q71" s="6">
        <v>454.65</v>
      </c>
      <c r="R71">
        <f t="shared" si="8"/>
        <v>58</v>
      </c>
      <c r="S71" s="3">
        <f t="shared" si="9"/>
        <v>9.8305084745762716</v>
      </c>
      <c r="U71" s="6">
        <v>649.5</v>
      </c>
      <c r="V71">
        <f t="shared" si="10"/>
        <v>59</v>
      </c>
      <c r="W71" s="3">
        <f t="shared" si="11"/>
        <v>29.064039408866993</v>
      </c>
    </row>
    <row r="72" spans="1:23" x14ac:dyDescent="0.25">
      <c r="A72" s="6">
        <v>649.5</v>
      </c>
      <c r="B72">
        <f t="shared" si="1"/>
        <v>39</v>
      </c>
      <c r="C72" s="3">
        <f t="shared" si="2"/>
        <v>6.8421052631578956</v>
      </c>
      <c r="E72" s="6">
        <v>1212.4000000000001</v>
      </c>
      <c r="F72">
        <f t="shared" si="3"/>
        <v>60</v>
      </c>
      <c r="G72" s="3">
        <f t="shared" si="4"/>
        <v>53.097345132743371</v>
      </c>
      <c r="I72" s="6">
        <v>541.25</v>
      </c>
      <c r="J72">
        <f t="shared" si="0"/>
        <v>39</v>
      </c>
      <c r="K72" s="3">
        <f t="shared" si="5"/>
        <v>6.3311688311688306</v>
      </c>
      <c r="M72" s="6">
        <v>721.67</v>
      </c>
      <c r="N72">
        <f t="shared" si="6"/>
        <v>59</v>
      </c>
      <c r="O72" s="3">
        <f t="shared" si="7"/>
        <v>30.102040816326532</v>
      </c>
      <c r="Q72" s="6">
        <v>454.65</v>
      </c>
      <c r="R72">
        <f t="shared" si="8"/>
        <v>58</v>
      </c>
      <c r="S72" s="3">
        <f t="shared" si="9"/>
        <v>9.8305084745762716</v>
      </c>
      <c r="U72" s="6">
        <v>649.5</v>
      </c>
      <c r="V72">
        <f t="shared" si="10"/>
        <v>59</v>
      </c>
      <c r="W72" s="3">
        <f t="shared" si="11"/>
        <v>29.064039408866993</v>
      </c>
    </row>
    <row r="73" spans="1:23" x14ac:dyDescent="0.25">
      <c r="A73" s="6">
        <v>649.5</v>
      </c>
      <c r="B73">
        <f t="shared" si="1"/>
        <v>39</v>
      </c>
      <c r="C73" s="3">
        <f t="shared" si="2"/>
        <v>6.8421052631578956</v>
      </c>
      <c r="E73" s="6">
        <v>1212.4000000000001</v>
      </c>
      <c r="F73">
        <f t="shared" si="3"/>
        <v>60</v>
      </c>
      <c r="G73" s="3">
        <f t="shared" si="4"/>
        <v>53.097345132743371</v>
      </c>
      <c r="I73" s="6">
        <v>541.25</v>
      </c>
      <c r="J73">
        <f t="shared" si="0"/>
        <v>39</v>
      </c>
      <c r="K73" s="3">
        <f t="shared" si="5"/>
        <v>6.3311688311688306</v>
      </c>
      <c r="M73" s="6">
        <v>721.67</v>
      </c>
      <c r="N73">
        <f t="shared" si="6"/>
        <v>59</v>
      </c>
      <c r="O73" s="3">
        <f t="shared" si="7"/>
        <v>30.102040816326532</v>
      </c>
      <c r="Q73" s="6">
        <v>454.65</v>
      </c>
      <c r="R73">
        <f t="shared" si="8"/>
        <v>58</v>
      </c>
      <c r="S73" s="3">
        <f t="shared" si="9"/>
        <v>9.8305084745762716</v>
      </c>
      <c r="U73" s="6">
        <v>649.5</v>
      </c>
      <c r="V73">
        <f t="shared" si="10"/>
        <v>59</v>
      </c>
      <c r="W73" s="3">
        <f t="shared" si="11"/>
        <v>29.064039408866993</v>
      </c>
    </row>
    <row r="74" spans="1:23" x14ac:dyDescent="0.25">
      <c r="A74" s="6">
        <v>649.5</v>
      </c>
      <c r="B74">
        <f t="shared" si="1"/>
        <v>39</v>
      </c>
      <c r="C74" s="3">
        <f t="shared" si="2"/>
        <v>6.8421052631578956</v>
      </c>
      <c r="E74" s="6">
        <v>1212.4000000000001</v>
      </c>
      <c r="F74">
        <f t="shared" si="3"/>
        <v>60</v>
      </c>
      <c r="G74" s="3">
        <f t="shared" si="4"/>
        <v>53.097345132743371</v>
      </c>
      <c r="I74" s="6">
        <v>541.25</v>
      </c>
      <c r="J74">
        <f t="shared" si="0"/>
        <v>39</v>
      </c>
      <c r="K74" s="3">
        <f t="shared" si="5"/>
        <v>6.3311688311688306</v>
      </c>
      <c r="M74" s="6">
        <v>728.88</v>
      </c>
      <c r="N74">
        <f t="shared" si="6"/>
        <v>62</v>
      </c>
      <c r="O74" s="3">
        <f t="shared" si="7"/>
        <v>31.632653061224492</v>
      </c>
      <c r="Q74" s="6">
        <v>454.65</v>
      </c>
      <c r="R74">
        <f t="shared" si="8"/>
        <v>58</v>
      </c>
      <c r="S74" s="3">
        <f t="shared" si="9"/>
        <v>9.8305084745762716</v>
      </c>
      <c r="U74" s="6">
        <v>649.5</v>
      </c>
      <c r="V74">
        <f t="shared" si="10"/>
        <v>59</v>
      </c>
      <c r="W74" s="3">
        <f t="shared" si="11"/>
        <v>29.064039408866993</v>
      </c>
    </row>
    <row r="75" spans="1:23" x14ac:dyDescent="0.25">
      <c r="A75" s="6">
        <v>649.5</v>
      </c>
      <c r="B75">
        <f t="shared" si="1"/>
        <v>39</v>
      </c>
      <c r="C75" s="3">
        <f t="shared" si="2"/>
        <v>6.8421052631578956</v>
      </c>
      <c r="E75" s="6">
        <v>1212.4000000000001</v>
      </c>
      <c r="F75">
        <f t="shared" si="3"/>
        <v>60</v>
      </c>
      <c r="G75" s="3">
        <f t="shared" si="4"/>
        <v>53.097345132743371</v>
      </c>
      <c r="I75" s="6">
        <v>541.25</v>
      </c>
      <c r="J75">
        <f t="shared" si="0"/>
        <v>39</v>
      </c>
      <c r="K75" s="3">
        <f t="shared" si="5"/>
        <v>6.3311688311688306</v>
      </c>
      <c r="M75" s="6">
        <v>728.88</v>
      </c>
      <c r="N75">
        <f t="shared" si="6"/>
        <v>62</v>
      </c>
      <c r="O75" s="3">
        <f t="shared" si="7"/>
        <v>31.632653061224492</v>
      </c>
      <c r="Q75" s="6">
        <v>465.48</v>
      </c>
      <c r="R75">
        <f t="shared" si="8"/>
        <v>63</v>
      </c>
      <c r="S75" s="3">
        <f t="shared" si="9"/>
        <v>10.677966101694915</v>
      </c>
      <c r="U75" s="6">
        <v>649.5</v>
      </c>
      <c r="V75">
        <f t="shared" si="10"/>
        <v>59</v>
      </c>
      <c r="W75" s="3">
        <f t="shared" si="11"/>
        <v>29.064039408866993</v>
      </c>
    </row>
    <row r="76" spans="1:23" x14ac:dyDescent="0.25">
      <c r="A76" s="6">
        <v>649.5</v>
      </c>
      <c r="B76">
        <f t="shared" si="1"/>
        <v>39</v>
      </c>
      <c r="C76" s="3">
        <f t="shared" si="2"/>
        <v>6.8421052631578956</v>
      </c>
      <c r="E76" s="6">
        <v>1234.05</v>
      </c>
      <c r="F76">
        <f t="shared" si="3"/>
        <v>64</v>
      </c>
      <c r="G76" s="3">
        <f t="shared" si="4"/>
        <v>56.637168141592923</v>
      </c>
      <c r="I76" s="6">
        <v>541.25</v>
      </c>
      <c r="J76">
        <f t="shared" si="0"/>
        <v>39</v>
      </c>
      <c r="K76" s="3">
        <f t="shared" si="5"/>
        <v>6.3311688311688306</v>
      </c>
      <c r="M76" s="6">
        <v>728.88</v>
      </c>
      <c r="N76">
        <f t="shared" si="6"/>
        <v>62</v>
      </c>
      <c r="O76" s="3">
        <f t="shared" si="7"/>
        <v>31.632653061224492</v>
      </c>
      <c r="Q76" s="6">
        <v>465.48</v>
      </c>
      <c r="R76">
        <f t="shared" si="8"/>
        <v>63</v>
      </c>
      <c r="S76" s="3">
        <f t="shared" si="9"/>
        <v>10.677966101694915</v>
      </c>
      <c r="U76" s="6">
        <v>649.5</v>
      </c>
      <c r="V76">
        <f t="shared" si="10"/>
        <v>59</v>
      </c>
      <c r="W76" s="3">
        <f t="shared" si="11"/>
        <v>29.064039408866993</v>
      </c>
    </row>
    <row r="77" spans="1:23" x14ac:dyDescent="0.25">
      <c r="A77" s="6">
        <v>649.5</v>
      </c>
      <c r="B77">
        <f t="shared" si="1"/>
        <v>39</v>
      </c>
      <c r="C77" s="3">
        <f t="shared" si="2"/>
        <v>6.8421052631578956</v>
      </c>
      <c r="E77" s="6">
        <v>1234.05</v>
      </c>
      <c r="F77">
        <f t="shared" si="3"/>
        <v>64</v>
      </c>
      <c r="G77" s="3">
        <f t="shared" si="4"/>
        <v>56.637168141592923</v>
      </c>
      <c r="I77" s="6">
        <v>541.25</v>
      </c>
      <c r="J77">
        <f t="shared" ref="J77:J140" si="12">RANK(I77,I$13:I$2004,1)</f>
        <v>39</v>
      </c>
      <c r="K77" s="3">
        <f t="shared" si="5"/>
        <v>6.3311688311688306</v>
      </c>
      <c r="M77" s="6">
        <v>728.88</v>
      </c>
      <c r="N77">
        <f t="shared" si="6"/>
        <v>62</v>
      </c>
      <c r="O77" s="3">
        <f t="shared" si="7"/>
        <v>31.632653061224492</v>
      </c>
      <c r="Q77" s="6">
        <v>476.3</v>
      </c>
      <c r="R77">
        <f t="shared" si="8"/>
        <v>65</v>
      </c>
      <c r="S77" s="3">
        <f t="shared" si="9"/>
        <v>11.016949152542372</v>
      </c>
      <c r="U77" s="6">
        <v>649.5</v>
      </c>
      <c r="V77">
        <f t="shared" si="10"/>
        <v>59</v>
      </c>
      <c r="W77" s="3">
        <f t="shared" si="11"/>
        <v>29.064039408866993</v>
      </c>
    </row>
    <row r="78" spans="1:23" x14ac:dyDescent="0.25">
      <c r="A78" s="6">
        <v>649.5</v>
      </c>
      <c r="B78">
        <f t="shared" ref="B78:B141" si="13">RANK(A78,A$13:A$2003,1)</f>
        <v>39</v>
      </c>
      <c r="C78" s="3">
        <f t="shared" ref="C78:C141" si="14">(B78/$B$10)*100</f>
        <v>6.8421052631578956</v>
      </c>
      <c r="E78" s="6">
        <v>1234.05</v>
      </c>
      <c r="F78">
        <f t="shared" ref="F78:F83" si="15">RANK(E78,E$13:E$1003,1)</f>
        <v>64</v>
      </c>
      <c r="G78" s="3">
        <f t="shared" ref="G78:G83" si="16">(F78/$F$10)*100</f>
        <v>56.637168141592923</v>
      </c>
      <c r="I78" s="6">
        <v>541.25</v>
      </c>
      <c r="J78">
        <f t="shared" si="12"/>
        <v>39</v>
      </c>
      <c r="K78" s="3">
        <f t="shared" ref="K78:K141" si="17">(J78/$J$10)*100</f>
        <v>6.3311688311688306</v>
      </c>
      <c r="M78" s="6">
        <v>736.1</v>
      </c>
      <c r="N78">
        <f t="shared" ref="N78:N141" si="18">RANK(M78,M$13:M$1003,1)</f>
        <v>66</v>
      </c>
      <c r="O78" s="3">
        <f t="shared" ref="O78:O141" si="19">(N78/$N$10)*100</f>
        <v>33.673469387755098</v>
      </c>
      <c r="Q78" s="6">
        <v>476.3</v>
      </c>
      <c r="R78">
        <f t="shared" ref="R78:R141" si="20">RANK(Q78,Q$13:Q$2003,1)</f>
        <v>65</v>
      </c>
      <c r="S78" s="3">
        <f t="shared" ref="S78:S141" si="21">(R78/$R$10)*100</f>
        <v>11.016949152542372</v>
      </c>
      <c r="U78" s="6">
        <v>649.5</v>
      </c>
      <c r="V78">
        <f t="shared" ref="V78:V141" si="22">RANK(U78,U$13:U$1003,1)</f>
        <v>59</v>
      </c>
      <c r="W78" s="3">
        <f t="shared" ref="W78:W141" si="23">(V78/$V$10)*100</f>
        <v>29.064039408866993</v>
      </c>
    </row>
    <row r="79" spans="1:23" x14ac:dyDescent="0.25">
      <c r="A79" s="6">
        <v>649.5</v>
      </c>
      <c r="B79">
        <f t="shared" si="13"/>
        <v>39</v>
      </c>
      <c r="C79" s="3">
        <f t="shared" si="14"/>
        <v>6.8421052631578956</v>
      </c>
      <c r="E79" s="6">
        <v>1234.05</v>
      </c>
      <c r="F79">
        <f t="shared" si="15"/>
        <v>64</v>
      </c>
      <c r="G79" s="3">
        <f t="shared" si="16"/>
        <v>56.637168141592923</v>
      </c>
      <c r="I79" s="6">
        <v>548.47</v>
      </c>
      <c r="J79">
        <f t="shared" si="12"/>
        <v>67</v>
      </c>
      <c r="K79" s="3">
        <f t="shared" si="17"/>
        <v>10.876623376623376</v>
      </c>
      <c r="M79" s="6">
        <v>736.1</v>
      </c>
      <c r="N79">
        <f t="shared" si="18"/>
        <v>66</v>
      </c>
      <c r="O79" s="3">
        <f t="shared" si="19"/>
        <v>33.673469387755098</v>
      </c>
      <c r="Q79" s="6">
        <v>476.3</v>
      </c>
      <c r="R79">
        <f t="shared" si="20"/>
        <v>65</v>
      </c>
      <c r="S79" s="3">
        <f t="shared" si="21"/>
        <v>11.016949152542372</v>
      </c>
      <c r="U79" s="6">
        <v>649.5</v>
      </c>
      <c r="V79">
        <f t="shared" si="22"/>
        <v>59</v>
      </c>
      <c r="W79" s="3">
        <f t="shared" si="23"/>
        <v>29.064039408866993</v>
      </c>
    </row>
    <row r="80" spans="1:23" x14ac:dyDescent="0.25">
      <c r="A80" s="6">
        <v>649.5</v>
      </c>
      <c r="B80">
        <f t="shared" si="13"/>
        <v>39</v>
      </c>
      <c r="C80" s="3">
        <f t="shared" si="14"/>
        <v>6.8421052631578956</v>
      </c>
      <c r="E80" s="6">
        <v>1260.03</v>
      </c>
      <c r="F80">
        <f t="shared" si="15"/>
        <v>68</v>
      </c>
      <c r="G80" s="3">
        <f t="shared" si="16"/>
        <v>60.176991150442483</v>
      </c>
      <c r="I80" s="6">
        <v>548.47</v>
      </c>
      <c r="J80">
        <f t="shared" si="12"/>
        <v>67</v>
      </c>
      <c r="K80" s="3">
        <f t="shared" si="17"/>
        <v>10.876623376623376</v>
      </c>
      <c r="M80" s="6">
        <v>736.1</v>
      </c>
      <c r="N80">
        <f t="shared" si="18"/>
        <v>66</v>
      </c>
      <c r="O80" s="3">
        <f t="shared" si="19"/>
        <v>33.673469387755098</v>
      </c>
      <c r="Q80" s="6">
        <v>476.3</v>
      </c>
      <c r="R80">
        <f t="shared" si="20"/>
        <v>65</v>
      </c>
      <c r="S80" s="3">
        <f t="shared" si="21"/>
        <v>11.016949152542372</v>
      </c>
      <c r="U80" s="6">
        <v>649.5</v>
      </c>
      <c r="V80">
        <f t="shared" si="22"/>
        <v>59</v>
      </c>
      <c r="W80" s="3">
        <f t="shared" si="23"/>
        <v>29.064039408866993</v>
      </c>
    </row>
    <row r="81" spans="1:23" x14ac:dyDescent="0.25">
      <c r="A81" s="6">
        <v>649.5</v>
      </c>
      <c r="B81">
        <f t="shared" si="13"/>
        <v>39</v>
      </c>
      <c r="C81" s="3">
        <f t="shared" si="14"/>
        <v>6.8421052631578956</v>
      </c>
      <c r="E81" s="6">
        <v>1260.03</v>
      </c>
      <c r="F81">
        <f t="shared" si="15"/>
        <v>68</v>
      </c>
      <c r="G81" s="3">
        <f t="shared" si="16"/>
        <v>60.176991150442483</v>
      </c>
      <c r="I81" s="6">
        <v>555.67999999999995</v>
      </c>
      <c r="J81">
        <f t="shared" si="12"/>
        <v>69</v>
      </c>
      <c r="K81" s="3">
        <f t="shared" si="17"/>
        <v>11.2012987012987</v>
      </c>
      <c r="M81" s="6">
        <v>736.1</v>
      </c>
      <c r="N81">
        <f t="shared" si="18"/>
        <v>66</v>
      </c>
      <c r="O81" s="3">
        <f t="shared" si="19"/>
        <v>33.673469387755098</v>
      </c>
      <c r="Q81" s="6">
        <v>480.63</v>
      </c>
      <c r="R81">
        <f t="shared" si="20"/>
        <v>69</v>
      </c>
      <c r="S81" s="3">
        <f t="shared" si="21"/>
        <v>11.694915254237289</v>
      </c>
      <c r="U81" s="6">
        <v>662.49</v>
      </c>
      <c r="V81">
        <f t="shared" si="22"/>
        <v>69</v>
      </c>
      <c r="W81" s="3">
        <f t="shared" si="23"/>
        <v>33.990147783251231</v>
      </c>
    </row>
    <row r="82" spans="1:23" x14ac:dyDescent="0.25">
      <c r="A82" s="6">
        <v>649.5</v>
      </c>
      <c r="B82">
        <f t="shared" si="13"/>
        <v>39</v>
      </c>
      <c r="C82" s="3">
        <f t="shared" si="14"/>
        <v>6.8421052631578956</v>
      </c>
      <c r="E82" s="6">
        <v>1277.3499999999999</v>
      </c>
      <c r="F82">
        <f t="shared" si="15"/>
        <v>70</v>
      </c>
      <c r="G82" s="3">
        <f t="shared" si="16"/>
        <v>61.946902654867252</v>
      </c>
      <c r="I82" s="6">
        <v>555.67999999999995</v>
      </c>
      <c r="J82">
        <f t="shared" si="12"/>
        <v>69</v>
      </c>
      <c r="K82" s="3">
        <f t="shared" si="17"/>
        <v>11.2012987012987</v>
      </c>
      <c r="M82" s="6">
        <v>743.32</v>
      </c>
      <c r="N82">
        <f t="shared" si="18"/>
        <v>70</v>
      </c>
      <c r="O82" s="3">
        <f t="shared" si="19"/>
        <v>35.714285714285715</v>
      </c>
      <c r="Q82" s="6">
        <v>487.13</v>
      </c>
      <c r="R82">
        <f t="shared" si="20"/>
        <v>70</v>
      </c>
      <c r="S82" s="3">
        <f t="shared" si="21"/>
        <v>11.864406779661017</v>
      </c>
      <c r="U82" s="6">
        <v>668.99</v>
      </c>
      <c r="V82">
        <f t="shared" si="22"/>
        <v>70</v>
      </c>
      <c r="W82" s="3">
        <f t="shared" si="23"/>
        <v>34.482758620689658</v>
      </c>
    </row>
    <row r="83" spans="1:23" x14ac:dyDescent="0.25">
      <c r="A83" s="6">
        <v>649.5</v>
      </c>
      <c r="B83">
        <f t="shared" si="13"/>
        <v>39</v>
      </c>
      <c r="C83" s="3">
        <f t="shared" si="14"/>
        <v>6.8421052631578956</v>
      </c>
      <c r="E83" s="6">
        <v>1290.3399999999999</v>
      </c>
      <c r="F83">
        <f t="shared" si="15"/>
        <v>71</v>
      </c>
      <c r="G83" s="3">
        <f t="shared" si="16"/>
        <v>62.831858407079643</v>
      </c>
      <c r="I83" s="6">
        <v>555.67999999999995</v>
      </c>
      <c r="J83">
        <f t="shared" si="12"/>
        <v>69</v>
      </c>
      <c r="K83" s="3">
        <f t="shared" si="17"/>
        <v>11.2012987012987</v>
      </c>
      <c r="M83" s="6">
        <v>743.32</v>
      </c>
      <c r="N83">
        <f t="shared" si="18"/>
        <v>70</v>
      </c>
      <c r="O83" s="3">
        <f t="shared" si="19"/>
        <v>35.714285714285715</v>
      </c>
      <c r="Q83" s="6">
        <v>487.13</v>
      </c>
      <c r="R83">
        <f t="shared" si="20"/>
        <v>70</v>
      </c>
      <c r="S83" s="3">
        <f t="shared" si="21"/>
        <v>11.864406779661017</v>
      </c>
      <c r="U83" s="6">
        <v>671.15</v>
      </c>
      <c r="V83">
        <f t="shared" si="22"/>
        <v>71</v>
      </c>
      <c r="W83" s="3">
        <f t="shared" si="23"/>
        <v>34.975369458128078</v>
      </c>
    </row>
    <row r="84" spans="1:23" x14ac:dyDescent="0.25">
      <c r="A84" s="6">
        <v>649.5</v>
      </c>
      <c r="B84">
        <f t="shared" si="13"/>
        <v>39</v>
      </c>
      <c r="C84" s="3">
        <f t="shared" si="14"/>
        <v>6.8421052631578956</v>
      </c>
      <c r="E84" s="6">
        <v>1294.67</v>
      </c>
      <c r="F84">
        <f t="shared" ref="F84:F125" si="24">RANK(E84,E$13:E$1003,1)</f>
        <v>72</v>
      </c>
      <c r="G84" s="3">
        <f t="shared" ref="G84:G125" si="25">(F84/$F$10)*100</f>
        <v>63.716814159292035</v>
      </c>
      <c r="I84" s="6">
        <v>562.9</v>
      </c>
      <c r="J84">
        <f t="shared" si="12"/>
        <v>72</v>
      </c>
      <c r="K84" s="3">
        <f t="shared" si="17"/>
        <v>11.688311688311687</v>
      </c>
      <c r="M84" s="6">
        <v>743.32</v>
      </c>
      <c r="N84">
        <f t="shared" si="18"/>
        <v>70</v>
      </c>
      <c r="O84" s="3">
        <f t="shared" si="19"/>
        <v>35.714285714285715</v>
      </c>
      <c r="Q84" s="6">
        <v>487.13</v>
      </c>
      <c r="R84">
        <f t="shared" si="20"/>
        <v>70</v>
      </c>
      <c r="S84" s="3">
        <f t="shared" si="21"/>
        <v>11.864406779661017</v>
      </c>
      <c r="U84" s="6">
        <v>671.15</v>
      </c>
      <c r="V84">
        <f t="shared" si="22"/>
        <v>71</v>
      </c>
      <c r="W84" s="3">
        <f t="shared" si="23"/>
        <v>34.975369458128078</v>
      </c>
    </row>
    <row r="85" spans="1:23" x14ac:dyDescent="0.25">
      <c r="A85" s="6">
        <v>649.5</v>
      </c>
      <c r="B85">
        <f t="shared" si="13"/>
        <v>39</v>
      </c>
      <c r="C85" s="3">
        <f t="shared" si="14"/>
        <v>6.8421052631578956</v>
      </c>
      <c r="E85" s="6">
        <v>1299</v>
      </c>
      <c r="F85">
        <f t="shared" si="24"/>
        <v>73</v>
      </c>
      <c r="G85" s="3">
        <f t="shared" si="25"/>
        <v>64.601769911504419</v>
      </c>
      <c r="I85" s="6">
        <v>562.9</v>
      </c>
      <c r="J85">
        <f t="shared" si="12"/>
        <v>72</v>
      </c>
      <c r="K85" s="3">
        <f t="shared" si="17"/>
        <v>11.688311688311687</v>
      </c>
      <c r="M85" s="6">
        <v>744.76</v>
      </c>
      <c r="N85">
        <f t="shared" si="18"/>
        <v>73</v>
      </c>
      <c r="O85" s="3">
        <f t="shared" si="19"/>
        <v>37.244897959183675</v>
      </c>
      <c r="Q85" s="6">
        <v>487.13</v>
      </c>
      <c r="R85">
        <f t="shared" si="20"/>
        <v>70</v>
      </c>
      <c r="S85" s="3">
        <f t="shared" si="21"/>
        <v>11.864406779661017</v>
      </c>
      <c r="U85" s="6">
        <v>671.15</v>
      </c>
      <c r="V85">
        <f t="shared" si="22"/>
        <v>71</v>
      </c>
      <c r="W85" s="3">
        <f t="shared" si="23"/>
        <v>34.975369458128078</v>
      </c>
    </row>
    <row r="86" spans="1:23" x14ac:dyDescent="0.25">
      <c r="A86" s="6">
        <v>649.5</v>
      </c>
      <c r="B86">
        <f t="shared" si="13"/>
        <v>39</v>
      </c>
      <c r="C86" s="3">
        <f t="shared" si="14"/>
        <v>6.8421052631578956</v>
      </c>
      <c r="E86" s="6">
        <v>1320.65</v>
      </c>
      <c r="F86">
        <f t="shared" si="24"/>
        <v>74</v>
      </c>
      <c r="G86" s="3">
        <f t="shared" si="25"/>
        <v>65.486725663716811</v>
      </c>
      <c r="I86" s="6">
        <v>562.9</v>
      </c>
      <c r="J86">
        <f t="shared" si="12"/>
        <v>72</v>
      </c>
      <c r="K86" s="3">
        <f t="shared" si="17"/>
        <v>11.688311688311687</v>
      </c>
      <c r="M86" s="6">
        <v>757.75</v>
      </c>
      <c r="N86">
        <f t="shared" si="18"/>
        <v>74</v>
      </c>
      <c r="O86" s="3">
        <f t="shared" si="19"/>
        <v>37.755102040816325</v>
      </c>
      <c r="Q86" s="6">
        <v>487.13</v>
      </c>
      <c r="R86">
        <f t="shared" si="20"/>
        <v>70</v>
      </c>
      <c r="S86" s="3">
        <f t="shared" si="21"/>
        <v>11.864406779661017</v>
      </c>
      <c r="U86" s="6">
        <v>671.15</v>
      </c>
      <c r="V86">
        <f t="shared" si="22"/>
        <v>71</v>
      </c>
      <c r="W86" s="3">
        <f t="shared" si="23"/>
        <v>34.975369458128078</v>
      </c>
    </row>
    <row r="87" spans="1:23" x14ac:dyDescent="0.25">
      <c r="A87" s="6">
        <v>649.5</v>
      </c>
      <c r="B87">
        <f t="shared" si="13"/>
        <v>39</v>
      </c>
      <c r="C87" s="3">
        <f t="shared" si="14"/>
        <v>6.8421052631578956</v>
      </c>
      <c r="E87" s="6">
        <v>1320.65</v>
      </c>
      <c r="F87">
        <f t="shared" si="24"/>
        <v>74</v>
      </c>
      <c r="G87" s="3">
        <f t="shared" si="25"/>
        <v>65.486725663716811</v>
      </c>
      <c r="I87" s="6">
        <v>562.9</v>
      </c>
      <c r="J87">
        <f t="shared" si="12"/>
        <v>72</v>
      </c>
      <c r="K87" s="3">
        <f t="shared" si="17"/>
        <v>11.688311688311687</v>
      </c>
      <c r="M87" s="6">
        <v>757.75</v>
      </c>
      <c r="N87">
        <f t="shared" si="18"/>
        <v>74</v>
      </c>
      <c r="O87" s="3">
        <f t="shared" si="19"/>
        <v>37.755102040816325</v>
      </c>
      <c r="Q87" s="6">
        <v>487.13</v>
      </c>
      <c r="R87">
        <f t="shared" si="20"/>
        <v>70</v>
      </c>
      <c r="S87" s="3">
        <f t="shared" si="21"/>
        <v>11.864406779661017</v>
      </c>
      <c r="U87" s="6">
        <v>671.15</v>
      </c>
      <c r="V87">
        <f t="shared" si="22"/>
        <v>71</v>
      </c>
      <c r="W87" s="3">
        <f t="shared" si="23"/>
        <v>34.975369458128078</v>
      </c>
    </row>
    <row r="88" spans="1:23" x14ac:dyDescent="0.25">
      <c r="A88" s="6">
        <v>649.5</v>
      </c>
      <c r="B88">
        <f t="shared" si="13"/>
        <v>39</v>
      </c>
      <c r="C88" s="3">
        <f t="shared" si="14"/>
        <v>6.8421052631578956</v>
      </c>
      <c r="E88" s="6">
        <v>1331.09</v>
      </c>
      <c r="F88">
        <f t="shared" si="24"/>
        <v>76</v>
      </c>
      <c r="G88" s="3">
        <f t="shared" si="25"/>
        <v>67.256637168141594</v>
      </c>
      <c r="I88" s="6">
        <v>562.9</v>
      </c>
      <c r="J88">
        <f t="shared" si="12"/>
        <v>72</v>
      </c>
      <c r="K88" s="3">
        <f t="shared" si="17"/>
        <v>11.688311688311687</v>
      </c>
      <c r="M88" s="6">
        <v>764.97</v>
      </c>
      <c r="N88">
        <f t="shared" si="18"/>
        <v>76</v>
      </c>
      <c r="O88" s="3">
        <f t="shared" si="19"/>
        <v>38.775510204081634</v>
      </c>
      <c r="Q88" s="6">
        <v>487.13</v>
      </c>
      <c r="R88">
        <f t="shared" si="20"/>
        <v>70</v>
      </c>
      <c r="S88" s="3">
        <f t="shared" si="21"/>
        <v>11.864406779661017</v>
      </c>
      <c r="U88" s="6">
        <v>671.15</v>
      </c>
      <c r="V88">
        <f t="shared" si="22"/>
        <v>71</v>
      </c>
      <c r="W88" s="3">
        <f t="shared" si="23"/>
        <v>34.975369458128078</v>
      </c>
    </row>
    <row r="89" spans="1:23" x14ac:dyDescent="0.25">
      <c r="A89" s="6">
        <v>649.5</v>
      </c>
      <c r="B89">
        <f t="shared" si="13"/>
        <v>39</v>
      </c>
      <c r="C89" s="3">
        <f t="shared" si="14"/>
        <v>6.8421052631578956</v>
      </c>
      <c r="E89" s="6">
        <v>1342.3</v>
      </c>
      <c r="F89">
        <f t="shared" si="24"/>
        <v>77</v>
      </c>
      <c r="G89" s="3">
        <f t="shared" si="25"/>
        <v>68.141592920353972</v>
      </c>
      <c r="I89" s="6">
        <v>562.9</v>
      </c>
      <c r="J89">
        <f t="shared" si="12"/>
        <v>72</v>
      </c>
      <c r="K89" s="3">
        <f t="shared" si="17"/>
        <v>11.688311688311687</v>
      </c>
      <c r="M89" s="6">
        <v>764.97</v>
      </c>
      <c r="N89">
        <f t="shared" si="18"/>
        <v>76</v>
      </c>
      <c r="O89" s="3">
        <f t="shared" si="19"/>
        <v>38.775510204081634</v>
      </c>
      <c r="Q89" s="6">
        <v>487.13</v>
      </c>
      <c r="R89">
        <f t="shared" si="20"/>
        <v>70</v>
      </c>
      <c r="S89" s="3">
        <f t="shared" si="21"/>
        <v>11.864406779661017</v>
      </c>
      <c r="U89" s="6">
        <v>671.15</v>
      </c>
      <c r="V89">
        <f t="shared" si="22"/>
        <v>71</v>
      </c>
      <c r="W89" s="3">
        <f t="shared" si="23"/>
        <v>34.975369458128078</v>
      </c>
    </row>
    <row r="90" spans="1:23" x14ac:dyDescent="0.25">
      <c r="A90" s="6">
        <v>649.5</v>
      </c>
      <c r="B90">
        <f t="shared" si="13"/>
        <v>39</v>
      </c>
      <c r="C90" s="3">
        <f t="shared" si="14"/>
        <v>6.8421052631578956</v>
      </c>
      <c r="E90" s="6">
        <v>1342.3</v>
      </c>
      <c r="F90">
        <f t="shared" si="24"/>
        <v>77</v>
      </c>
      <c r="G90" s="3">
        <f t="shared" si="25"/>
        <v>68.141592920353972</v>
      </c>
      <c r="I90" s="6">
        <v>562.9</v>
      </c>
      <c r="J90">
        <f t="shared" si="12"/>
        <v>72</v>
      </c>
      <c r="K90" s="3">
        <f t="shared" si="17"/>
        <v>11.688311688311687</v>
      </c>
      <c r="M90" s="6">
        <v>772.18</v>
      </c>
      <c r="N90">
        <f t="shared" si="18"/>
        <v>78</v>
      </c>
      <c r="O90" s="3">
        <f t="shared" si="19"/>
        <v>39.795918367346935</v>
      </c>
      <c r="Q90" s="6">
        <v>487.13</v>
      </c>
      <c r="R90">
        <f t="shared" si="20"/>
        <v>70</v>
      </c>
      <c r="S90" s="3">
        <f t="shared" si="21"/>
        <v>11.864406779661017</v>
      </c>
      <c r="U90" s="6">
        <v>671.15</v>
      </c>
      <c r="V90">
        <f t="shared" si="22"/>
        <v>71</v>
      </c>
      <c r="W90" s="3">
        <f t="shared" si="23"/>
        <v>34.975369458128078</v>
      </c>
    </row>
    <row r="91" spans="1:23" x14ac:dyDescent="0.25">
      <c r="A91" s="6">
        <v>649.5</v>
      </c>
      <c r="B91">
        <f t="shared" si="13"/>
        <v>39</v>
      </c>
      <c r="C91" s="3">
        <f t="shared" si="14"/>
        <v>6.8421052631578956</v>
      </c>
      <c r="E91" s="6">
        <v>1342.3</v>
      </c>
      <c r="F91">
        <f t="shared" si="24"/>
        <v>77</v>
      </c>
      <c r="G91" s="3">
        <f t="shared" si="25"/>
        <v>68.141592920353972</v>
      </c>
      <c r="I91" s="6">
        <v>562.9</v>
      </c>
      <c r="J91">
        <f t="shared" si="12"/>
        <v>72</v>
      </c>
      <c r="K91" s="3">
        <f t="shared" si="17"/>
        <v>11.688311688311687</v>
      </c>
      <c r="M91" s="6">
        <v>775.07</v>
      </c>
      <c r="N91">
        <f t="shared" si="18"/>
        <v>79</v>
      </c>
      <c r="O91" s="3">
        <f t="shared" si="19"/>
        <v>40.306122448979593</v>
      </c>
      <c r="Q91" s="6">
        <v>487.13</v>
      </c>
      <c r="R91">
        <f t="shared" si="20"/>
        <v>70</v>
      </c>
      <c r="S91" s="3">
        <f t="shared" si="21"/>
        <v>11.864406779661017</v>
      </c>
      <c r="U91" s="6">
        <v>692.8</v>
      </c>
      <c r="V91">
        <f t="shared" si="22"/>
        <v>79</v>
      </c>
      <c r="W91" s="3">
        <f t="shared" si="23"/>
        <v>38.916256157635473</v>
      </c>
    </row>
    <row r="92" spans="1:23" x14ac:dyDescent="0.25">
      <c r="A92" s="6">
        <v>660.33</v>
      </c>
      <c r="B92">
        <f t="shared" si="13"/>
        <v>80</v>
      </c>
      <c r="C92" s="3">
        <f t="shared" si="14"/>
        <v>14.035087719298245</v>
      </c>
      <c r="E92" s="6">
        <v>1363.95</v>
      </c>
      <c r="F92">
        <f t="shared" si="24"/>
        <v>80</v>
      </c>
      <c r="G92" s="3">
        <f t="shared" si="25"/>
        <v>70.796460176991147</v>
      </c>
      <c r="I92" s="6">
        <v>562.9</v>
      </c>
      <c r="J92">
        <f t="shared" si="12"/>
        <v>72</v>
      </c>
      <c r="K92" s="3">
        <f t="shared" si="17"/>
        <v>11.688311688311687</v>
      </c>
      <c r="M92" s="6">
        <v>779.4</v>
      </c>
      <c r="N92">
        <f t="shared" si="18"/>
        <v>80</v>
      </c>
      <c r="O92" s="3">
        <f t="shared" si="19"/>
        <v>40.816326530612244</v>
      </c>
      <c r="Q92" s="6">
        <v>497.95</v>
      </c>
      <c r="R92">
        <f t="shared" si="20"/>
        <v>80</v>
      </c>
      <c r="S92" s="3">
        <f t="shared" si="21"/>
        <v>13.559322033898304</v>
      </c>
      <c r="U92" s="6">
        <v>692.8</v>
      </c>
      <c r="V92">
        <f t="shared" si="22"/>
        <v>79</v>
      </c>
      <c r="W92" s="3">
        <f t="shared" si="23"/>
        <v>38.916256157635473</v>
      </c>
    </row>
    <row r="93" spans="1:23" x14ac:dyDescent="0.25">
      <c r="A93" s="6">
        <v>671.15</v>
      </c>
      <c r="B93">
        <f t="shared" si="13"/>
        <v>81</v>
      </c>
      <c r="C93" s="3">
        <f t="shared" si="14"/>
        <v>14.210526315789473</v>
      </c>
      <c r="E93" s="6">
        <v>1376.94</v>
      </c>
      <c r="F93">
        <f t="shared" si="24"/>
        <v>81</v>
      </c>
      <c r="G93" s="3">
        <f t="shared" si="25"/>
        <v>71.681415929203538</v>
      </c>
      <c r="I93" s="6">
        <v>562.9</v>
      </c>
      <c r="J93">
        <f t="shared" si="12"/>
        <v>72</v>
      </c>
      <c r="K93" s="3">
        <f t="shared" si="17"/>
        <v>11.688311688311687</v>
      </c>
      <c r="M93" s="6">
        <v>779.4</v>
      </c>
      <c r="N93">
        <f t="shared" si="18"/>
        <v>80</v>
      </c>
      <c r="O93" s="3">
        <f t="shared" si="19"/>
        <v>40.816326530612244</v>
      </c>
      <c r="Q93" s="6">
        <v>497.95</v>
      </c>
      <c r="R93">
        <f t="shared" si="20"/>
        <v>80</v>
      </c>
      <c r="S93" s="3">
        <f t="shared" si="21"/>
        <v>13.559322033898304</v>
      </c>
      <c r="U93" s="6">
        <v>692.8</v>
      </c>
      <c r="V93">
        <f t="shared" si="22"/>
        <v>79</v>
      </c>
      <c r="W93" s="3">
        <f t="shared" si="23"/>
        <v>38.916256157635473</v>
      </c>
    </row>
    <row r="94" spans="1:23" x14ac:dyDescent="0.25">
      <c r="A94" s="6">
        <v>671.15</v>
      </c>
      <c r="B94">
        <f t="shared" si="13"/>
        <v>81</v>
      </c>
      <c r="C94" s="3">
        <f t="shared" si="14"/>
        <v>14.210526315789473</v>
      </c>
      <c r="E94" s="6">
        <v>1402.92</v>
      </c>
      <c r="F94">
        <f t="shared" si="24"/>
        <v>82</v>
      </c>
      <c r="G94" s="3">
        <f t="shared" si="25"/>
        <v>72.56637168141593</v>
      </c>
      <c r="I94" s="6">
        <v>562.9</v>
      </c>
      <c r="J94">
        <f t="shared" si="12"/>
        <v>72</v>
      </c>
      <c r="K94" s="3">
        <f t="shared" si="17"/>
        <v>11.688311688311687</v>
      </c>
      <c r="M94" s="6">
        <v>779.4</v>
      </c>
      <c r="N94">
        <f t="shared" si="18"/>
        <v>80</v>
      </c>
      <c r="O94" s="3">
        <f t="shared" si="19"/>
        <v>40.816326530612244</v>
      </c>
      <c r="Q94" s="6">
        <v>497.95</v>
      </c>
      <c r="R94">
        <f t="shared" si="20"/>
        <v>80</v>
      </c>
      <c r="S94" s="3">
        <f t="shared" si="21"/>
        <v>13.559322033898304</v>
      </c>
      <c r="U94" s="6">
        <v>692.8</v>
      </c>
      <c r="V94">
        <f t="shared" si="22"/>
        <v>79</v>
      </c>
      <c r="W94" s="3">
        <f t="shared" si="23"/>
        <v>38.916256157635473</v>
      </c>
    </row>
    <row r="95" spans="1:23" x14ac:dyDescent="0.25">
      <c r="A95" s="6">
        <v>671.15</v>
      </c>
      <c r="B95">
        <f t="shared" si="13"/>
        <v>81</v>
      </c>
      <c r="C95" s="3">
        <f t="shared" si="14"/>
        <v>14.210526315789473</v>
      </c>
      <c r="E95" s="6">
        <v>1407.25</v>
      </c>
      <c r="F95">
        <f t="shared" si="24"/>
        <v>83</v>
      </c>
      <c r="G95" s="3">
        <f t="shared" si="25"/>
        <v>73.451327433628322</v>
      </c>
      <c r="I95" s="6">
        <v>562.9</v>
      </c>
      <c r="J95">
        <f t="shared" si="12"/>
        <v>72</v>
      </c>
      <c r="K95" s="3">
        <f t="shared" si="17"/>
        <v>11.688311688311687</v>
      </c>
      <c r="M95" s="6">
        <v>779.4</v>
      </c>
      <c r="N95">
        <f t="shared" si="18"/>
        <v>80</v>
      </c>
      <c r="O95" s="3">
        <f t="shared" si="19"/>
        <v>40.816326530612244</v>
      </c>
      <c r="Q95" s="6">
        <v>497.95</v>
      </c>
      <c r="R95">
        <f t="shared" si="20"/>
        <v>80</v>
      </c>
      <c r="S95" s="3">
        <f t="shared" si="21"/>
        <v>13.559322033898304</v>
      </c>
      <c r="U95" s="6">
        <v>692.8</v>
      </c>
      <c r="V95">
        <f t="shared" si="22"/>
        <v>79</v>
      </c>
      <c r="W95" s="3">
        <f t="shared" si="23"/>
        <v>38.916256157635473</v>
      </c>
    </row>
    <row r="96" spans="1:23" x14ac:dyDescent="0.25">
      <c r="A96" s="6">
        <v>671.15</v>
      </c>
      <c r="B96">
        <f t="shared" si="13"/>
        <v>81</v>
      </c>
      <c r="C96" s="3">
        <f t="shared" si="14"/>
        <v>14.210526315789473</v>
      </c>
      <c r="E96" s="6">
        <v>1407.25</v>
      </c>
      <c r="F96">
        <f t="shared" si="24"/>
        <v>83</v>
      </c>
      <c r="G96" s="3">
        <f t="shared" si="25"/>
        <v>73.451327433628322</v>
      </c>
      <c r="I96" s="6">
        <v>562.9</v>
      </c>
      <c r="J96">
        <f t="shared" si="12"/>
        <v>72</v>
      </c>
      <c r="K96" s="3">
        <f t="shared" si="17"/>
        <v>11.688311688311687</v>
      </c>
      <c r="M96" s="6">
        <v>780.84</v>
      </c>
      <c r="N96">
        <f t="shared" si="18"/>
        <v>84</v>
      </c>
      <c r="O96" s="3">
        <f t="shared" si="19"/>
        <v>42.857142857142854</v>
      </c>
      <c r="Q96" s="6">
        <v>497.95</v>
      </c>
      <c r="R96">
        <f t="shared" si="20"/>
        <v>80</v>
      </c>
      <c r="S96" s="3">
        <f t="shared" si="21"/>
        <v>13.559322033898304</v>
      </c>
      <c r="U96" s="6">
        <v>692.8</v>
      </c>
      <c r="V96">
        <f t="shared" si="22"/>
        <v>79</v>
      </c>
      <c r="W96" s="3">
        <f t="shared" si="23"/>
        <v>38.916256157635473</v>
      </c>
    </row>
    <row r="97" spans="1:23" x14ac:dyDescent="0.25">
      <c r="A97" s="6">
        <v>671.15</v>
      </c>
      <c r="B97">
        <f t="shared" si="13"/>
        <v>81</v>
      </c>
      <c r="C97" s="3">
        <f t="shared" si="14"/>
        <v>14.210526315789473</v>
      </c>
      <c r="E97" s="6">
        <v>1424.57</v>
      </c>
      <c r="F97">
        <f t="shared" si="24"/>
        <v>85</v>
      </c>
      <c r="G97" s="3">
        <f t="shared" si="25"/>
        <v>75.221238938053091</v>
      </c>
      <c r="I97" s="6">
        <v>562.9</v>
      </c>
      <c r="J97">
        <f t="shared" si="12"/>
        <v>72</v>
      </c>
      <c r="K97" s="3">
        <f t="shared" si="17"/>
        <v>11.688311688311687</v>
      </c>
      <c r="M97" s="6">
        <v>786.62</v>
      </c>
      <c r="N97">
        <f t="shared" si="18"/>
        <v>85</v>
      </c>
      <c r="O97" s="3">
        <f t="shared" si="19"/>
        <v>43.367346938775512</v>
      </c>
      <c r="Q97" s="6">
        <v>497.95</v>
      </c>
      <c r="R97">
        <f t="shared" si="20"/>
        <v>80</v>
      </c>
      <c r="S97" s="3">
        <f t="shared" si="21"/>
        <v>13.559322033898304</v>
      </c>
      <c r="U97" s="6">
        <v>692.8</v>
      </c>
      <c r="V97">
        <f t="shared" si="22"/>
        <v>79</v>
      </c>
      <c r="W97" s="3">
        <f t="shared" si="23"/>
        <v>38.916256157635473</v>
      </c>
    </row>
    <row r="98" spans="1:23" x14ac:dyDescent="0.25">
      <c r="A98" s="6">
        <v>671.15</v>
      </c>
      <c r="B98">
        <f t="shared" si="13"/>
        <v>81</v>
      </c>
      <c r="C98" s="3">
        <f t="shared" si="14"/>
        <v>14.210526315789473</v>
      </c>
      <c r="E98" s="6">
        <v>1428.9</v>
      </c>
      <c r="F98">
        <f t="shared" si="24"/>
        <v>86</v>
      </c>
      <c r="G98" s="3">
        <f t="shared" si="25"/>
        <v>76.106194690265482</v>
      </c>
      <c r="I98" s="6">
        <v>562.9</v>
      </c>
      <c r="J98">
        <f t="shared" si="12"/>
        <v>72</v>
      </c>
      <c r="K98" s="3">
        <f t="shared" si="17"/>
        <v>11.688311688311687</v>
      </c>
      <c r="M98" s="6">
        <v>786.62</v>
      </c>
      <c r="N98">
        <f t="shared" si="18"/>
        <v>85</v>
      </c>
      <c r="O98" s="3">
        <f t="shared" si="19"/>
        <v>43.367346938775512</v>
      </c>
      <c r="Q98" s="6">
        <v>497.95</v>
      </c>
      <c r="R98">
        <f t="shared" si="20"/>
        <v>80</v>
      </c>
      <c r="S98" s="3">
        <f t="shared" si="21"/>
        <v>13.559322033898304</v>
      </c>
      <c r="U98" s="6">
        <v>692.8</v>
      </c>
      <c r="V98">
        <f t="shared" si="22"/>
        <v>79</v>
      </c>
      <c r="W98" s="3">
        <f t="shared" si="23"/>
        <v>38.916256157635473</v>
      </c>
    </row>
    <row r="99" spans="1:23" x14ac:dyDescent="0.25">
      <c r="A99" s="6">
        <v>671.15</v>
      </c>
      <c r="B99">
        <f t="shared" si="13"/>
        <v>81</v>
      </c>
      <c r="C99" s="3">
        <f t="shared" si="14"/>
        <v>14.210526315789473</v>
      </c>
      <c r="E99" s="6">
        <v>1428.9</v>
      </c>
      <c r="F99">
        <f t="shared" si="24"/>
        <v>86</v>
      </c>
      <c r="G99" s="3">
        <f t="shared" si="25"/>
        <v>76.106194690265482</v>
      </c>
      <c r="I99" s="6">
        <v>562.9</v>
      </c>
      <c r="J99">
        <f t="shared" si="12"/>
        <v>72</v>
      </c>
      <c r="K99" s="3">
        <f t="shared" si="17"/>
        <v>11.688311688311687</v>
      </c>
      <c r="M99" s="6">
        <v>789.5</v>
      </c>
      <c r="N99">
        <f t="shared" si="18"/>
        <v>87</v>
      </c>
      <c r="O99" s="3">
        <f t="shared" si="19"/>
        <v>44.387755102040813</v>
      </c>
      <c r="Q99" s="6">
        <v>519.6</v>
      </c>
      <c r="R99">
        <f t="shared" si="20"/>
        <v>87</v>
      </c>
      <c r="S99" s="3">
        <f t="shared" si="21"/>
        <v>14.745762711864408</v>
      </c>
      <c r="U99" s="6">
        <v>692.8</v>
      </c>
      <c r="V99">
        <f t="shared" si="22"/>
        <v>79</v>
      </c>
      <c r="W99" s="3">
        <f t="shared" si="23"/>
        <v>38.916256157635473</v>
      </c>
    </row>
    <row r="100" spans="1:23" x14ac:dyDescent="0.25">
      <c r="A100" s="6">
        <v>671.15</v>
      </c>
      <c r="B100">
        <f t="shared" si="13"/>
        <v>81</v>
      </c>
      <c r="C100" s="3">
        <f t="shared" si="14"/>
        <v>14.210526315789473</v>
      </c>
      <c r="E100" s="6">
        <v>1428.9</v>
      </c>
      <c r="F100">
        <f t="shared" si="24"/>
        <v>86</v>
      </c>
      <c r="G100" s="3">
        <f t="shared" si="25"/>
        <v>76.106194690265482</v>
      </c>
      <c r="I100" s="6">
        <v>570.12</v>
      </c>
      <c r="J100">
        <f t="shared" si="12"/>
        <v>88</v>
      </c>
      <c r="K100" s="3">
        <f t="shared" si="17"/>
        <v>14.285714285714285</v>
      </c>
      <c r="M100" s="6">
        <v>793.83</v>
      </c>
      <c r="N100">
        <f t="shared" si="18"/>
        <v>88</v>
      </c>
      <c r="O100" s="3">
        <f t="shared" si="19"/>
        <v>44.897959183673471</v>
      </c>
      <c r="Q100" s="6">
        <v>519.6</v>
      </c>
      <c r="R100">
        <f t="shared" si="20"/>
        <v>87</v>
      </c>
      <c r="S100" s="3">
        <f t="shared" si="21"/>
        <v>14.745762711864408</v>
      </c>
      <c r="U100" s="6">
        <v>692.8</v>
      </c>
      <c r="V100">
        <f t="shared" si="22"/>
        <v>79</v>
      </c>
      <c r="W100" s="3">
        <f t="shared" si="23"/>
        <v>38.916256157635473</v>
      </c>
    </row>
    <row r="101" spans="1:23" x14ac:dyDescent="0.25">
      <c r="A101" s="6">
        <v>671.15</v>
      </c>
      <c r="B101">
        <f t="shared" si="13"/>
        <v>81</v>
      </c>
      <c r="C101" s="3">
        <f t="shared" si="14"/>
        <v>14.210526315789473</v>
      </c>
      <c r="E101" s="6">
        <v>1428.9</v>
      </c>
      <c r="F101">
        <f t="shared" si="24"/>
        <v>86</v>
      </c>
      <c r="G101" s="3">
        <f t="shared" si="25"/>
        <v>76.106194690265482</v>
      </c>
      <c r="I101" s="6">
        <v>570.12</v>
      </c>
      <c r="J101">
        <f t="shared" si="12"/>
        <v>88</v>
      </c>
      <c r="K101" s="3">
        <f t="shared" si="17"/>
        <v>14.285714285714285</v>
      </c>
      <c r="M101" s="6">
        <v>793.83</v>
      </c>
      <c r="N101">
        <f t="shared" si="18"/>
        <v>88</v>
      </c>
      <c r="O101" s="3">
        <f t="shared" si="19"/>
        <v>44.897959183673471</v>
      </c>
      <c r="Q101" s="6">
        <v>519.6</v>
      </c>
      <c r="R101">
        <f t="shared" si="20"/>
        <v>87</v>
      </c>
      <c r="S101" s="3">
        <f t="shared" si="21"/>
        <v>14.745762711864408</v>
      </c>
      <c r="U101" s="6">
        <v>703.63</v>
      </c>
      <c r="V101">
        <f t="shared" si="22"/>
        <v>89</v>
      </c>
      <c r="W101" s="3">
        <f t="shared" si="23"/>
        <v>43.842364532019708</v>
      </c>
    </row>
    <row r="102" spans="1:23" x14ac:dyDescent="0.25">
      <c r="A102" s="6">
        <v>671.15</v>
      </c>
      <c r="B102">
        <f t="shared" si="13"/>
        <v>81</v>
      </c>
      <c r="C102" s="3">
        <f t="shared" si="14"/>
        <v>14.210526315789473</v>
      </c>
      <c r="E102" s="6">
        <v>1441.89</v>
      </c>
      <c r="F102">
        <f t="shared" si="24"/>
        <v>90</v>
      </c>
      <c r="G102" s="3">
        <f t="shared" si="25"/>
        <v>79.646017699115049</v>
      </c>
      <c r="I102" s="6">
        <v>570.12</v>
      </c>
      <c r="J102">
        <f t="shared" si="12"/>
        <v>88</v>
      </c>
      <c r="K102" s="3">
        <f t="shared" si="17"/>
        <v>14.285714285714285</v>
      </c>
      <c r="M102" s="6">
        <v>801.05</v>
      </c>
      <c r="N102">
        <f t="shared" si="18"/>
        <v>90</v>
      </c>
      <c r="O102" s="3">
        <f t="shared" si="19"/>
        <v>45.91836734693878</v>
      </c>
      <c r="Q102" s="6">
        <v>519.6</v>
      </c>
      <c r="R102">
        <f t="shared" si="20"/>
        <v>87</v>
      </c>
      <c r="S102" s="3">
        <f t="shared" si="21"/>
        <v>14.745762711864408</v>
      </c>
      <c r="U102" s="6">
        <v>714.45</v>
      </c>
      <c r="V102">
        <f t="shared" si="22"/>
        <v>90</v>
      </c>
      <c r="W102" s="3">
        <f t="shared" si="23"/>
        <v>44.334975369458128</v>
      </c>
    </row>
    <row r="103" spans="1:23" x14ac:dyDescent="0.25">
      <c r="A103" s="6">
        <v>681.98</v>
      </c>
      <c r="B103">
        <f t="shared" si="13"/>
        <v>91</v>
      </c>
      <c r="C103" s="3">
        <f t="shared" si="14"/>
        <v>15.964912280701753</v>
      </c>
      <c r="E103" s="6">
        <v>1441.89</v>
      </c>
      <c r="F103">
        <f t="shared" si="24"/>
        <v>90</v>
      </c>
      <c r="G103" s="3">
        <f t="shared" si="25"/>
        <v>79.646017699115049</v>
      </c>
      <c r="I103" s="6">
        <v>570.12</v>
      </c>
      <c r="J103">
        <f t="shared" si="12"/>
        <v>88</v>
      </c>
      <c r="K103" s="3">
        <f t="shared" si="17"/>
        <v>14.285714285714285</v>
      </c>
      <c r="M103" s="6">
        <v>802.49</v>
      </c>
      <c r="N103">
        <f t="shared" si="18"/>
        <v>91</v>
      </c>
      <c r="O103" s="3">
        <f t="shared" si="19"/>
        <v>46.428571428571431</v>
      </c>
      <c r="Q103" s="6">
        <v>519.6</v>
      </c>
      <c r="R103">
        <f t="shared" si="20"/>
        <v>87</v>
      </c>
      <c r="S103" s="3">
        <f t="shared" si="21"/>
        <v>14.745762711864408</v>
      </c>
      <c r="U103" s="6">
        <v>714.45</v>
      </c>
      <c r="V103">
        <f t="shared" si="22"/>
        <v>90</v>
      </c>
      <c r="W103" s="3">
        <f t="shared" si="23"/>
        <v>44.334975369458128</v>
      </c>
    </row>
    <row r="104" spans="1:23" x14ac:dyDescent="0.25">
      <c r="A104" s="6">
        <v>692.8</v>
      </c>
      <c r="B104">
        <f t="shared" si="13"/>
        <v>92</v>
      </c>
      <c r="C104" s="3">
        <f t="shared" si="14"/>
        <v>16.140350877192983</v>
      </c>
      <c r="E104" s="6">
        <v>1461.38</v>
      </c>
      <c r="F104">
        <f t="shared" si="24"/>
        <v>92</v>
      </c>
      <c r="G104" s="3">
        <f t="shared" si="25"/>
        <v>81.415929203539832</v>
      </c>
      <c r="I104" s="6">
        <v>577.33000000000004</v>
      </c>
      <c r="J104">
        <f t="shared" si="12"/>
        <v>92</v>
      </c>
      <c r="K104" s="3">
        <f t="shared" si="17"/>
        <v>14.935064935064934</v>
      </c>
      <c r="M104" s="6">
        <v>808.27</v>
      </c>
      <c r="N104">
        <f t="shared" si="18"/>
        <v>92</v>
      </c>
      <c r="O104" s="3">
        <f t="shared" si="19"/>
        <v>46.938775510204081</v>
      </c>
      <c r="Q104" s="6">
        <v>519.6</v>
      </c>
      <c r="R104">
        <f t="shared" si="20"/>
        <v>87</v>
      </c>
      <c r="S104" s="3">
        <f t="shared" si="21"/>
        <v>14.745762711864408</v>
      </c>
      <c r="U104" s="6">
        <v>714.45</v>
      </c>
      <c r="V104">
        <f t="shared" si="22"/>
        <v>90</v>
      </c>
      <c r="W104" s="3">
        <f t="shared" si="23"/>
        <v>44.334975369458128</v>
      </c>
    </row>
    <row r="105" spans="1:23" x14ac:dyDescent="0.25">
      <c r="A105" s="6">
        <v>692.8</v>
      </c>
      <c r="B105">
        <f t="shared" si="13"/>
        <v>92</v>
      </c>
      <c r="C105" s="3">
        <f t="shared" si="14"/>
        <v>16.140350877192983</v>
      </c>
      <c r="E105" s="6">
        <v>1463.54</v>
      </c>
      <c r="F105">
        <f t="shared" si="24"/>
        <v>93</v>
      </c>
      <c r="G105" s="3">
        <f t="shared" si="25"/>
        <v>82.30088495575221</v>
      </c>
      <c r="I105" s="6">
        <v>577.33000000000004</v>
      </c>
      <c r="J105">
        <f t="shared" si="12"/>
        <v>92</v>
      </c>
      <c r="K105" s="3">
        <f t="shared" si="17"/>
        <v>14.935064935064934</v>
      </c>
      <c r="M105" s="6">
        <v>811.15</v>
      </c>
      <c r="N105">
        <f t="shared" si="18"/>
        <v>93</v>
      </c>
      <c r="O105" s="3">
        <f t="shared" si="19"/>
        <v>47.448979591836739</v>
      </c>
      <c r="Q105" s="6">
        <v>519.6</v>
      </c>
      <c r="R105">
        <f t="shared" si="20"/>
        <v>87</v>
      </c>
      <c r="S105" s="3">
        <f t="shared" si="21"/>
        <v>14.745762711864408</v>
      </c>
      <c r="U105" s="6">
        <v>714.45</v>
      </c>
      <c r="V105">
        <f t="shared" si="22"/>
        <v>90</v>
      </c>
      <c r="W105" s="3">
        <f t="shared" si="23"/>
        <v>44.334975369458128</v>
      </c>
    </row>
    <row r="106" spans="1:23" x14ac:dyDescent="0.25">
      <c r="A106" s="6">
        <v>692.8</v>
      </c>
      <c r="B106">
        <f t="shared" si="13"/>
        <v>92</v>
      </c>
      <c r="C106" s="3">
        <f t="shared" si="14"/>
        <v>16.140350877192983</v>
      </c>
      <c r="E106" s="6">
        <v>1465.71</v>
      </c>
      <c r="F106">
        <f t="shared" si="24"/>
        <v>94</v>
      </c>
      <c r="G106" s="3">
        <f t="shared" si="25"/>
        <v>83.185840707964601</v>
      </c>
      <c r="I106" s="6">
        <v>577.33000000000004</v>
      </c>
      <c r="J106">
        <f t="shared" si="12"/>
        <v>92</v>
      </c>
      <c r="K106" s="3">
        <f t="shared" si="17"/>
        <v>14.935064935064934</v>
      </c>
      <c r="M106" s="6">
        <v>815.48</v>
      </c>
      <c r="N106">
        <f t="shared" si="18"/>
        <v>94</v>
      </c>
      <c r="O106" s="3">
        <f t="shared" si="19"/>
        <v>47.959183673469383</v>
      </c>
      <c r="Q106" s="6">
        <v>519.6</v>
      </c>
      <c r="R106">
        <f t="shared" si="20"/>
        <v>87</v>
      </c>
      <c r="S106" s="3">
        <f t="shared" si="21"/>
        <v>14.745762711864408</v>
      </c>
      <c r="U106" s="6">
        <v>714.45</v>
      </c>
      <c r="V106">
        <f t="shared" si="22"/>
        <v>90</v>
      </c>
      <c r="W106" s="3">
        <f t="shared" si="23"/>
        <v>44.334975369458128</v>
      </c>
    </row>
    <row r="107" spans="1:23" x14ac:dyDescent="0.25">
      <c r="A107" s="6">
        <v>692.8</v>
      </c>
      <c r="B107">
        <f t="shared" si="13"/>
        <v>92</v>
      </c>
      <c r="C107" s="3">
        <f t="shared" si="14"/>
        <v>16.140350877192983</v>
      </c>
      <c r="E107" s="6">
        <v>1483.89</v>
      </c>
      <c r="F107">
        <f t="shared" si="24"/>
        <v>95</v>
      </c>
      <c r="G107" s="3">
        <f t="shared" si="25"/>
        <v>84.070796460176993</v>
      </c>
      <c r="I107" s="6">
        <v>577.33000000000004</v>
      </c>
      <c r="J107">
        <f t="shared" si="12"/>
        <v>92</v>
      </c>
      <c r="K107" s="3">
        <f t="shared" si="17"/>
        <v>14.935064935064934</v>
      </c>
      <c r="M107" s="6">
        <v>815.48</v>
      </c>
      <c r="N107">
        <f t="shared" si="18"/>
        <v>94</v>
      </c>
      <c r="O107" s="3">
        <f t="shared" si="19"/>
        <v>47.959183673469383</v>
      </c>
      <c r="Q107" s="6">
        <v>519.6</v>
      </c>
      <c r="R107">
        <f t="shared" si="20"/>
        <v>87</v>
      </c>
      <c r="S107" s="3">
        <f t="shared" si="21"/>
        <v>14.745762711864408</v>
      </c>
      <c r="U107" s="6">
        <v>714.45</v>
      </c>
      <c r="V107">
        <f t="shared" si="22"/>
        <v>90</v>
      </c>
      <c r="W107" s="3">
        <f t="shared" si="23"/>
        <v>44.334975369458128</v>
      </c>
    </row>
    <row r="108" spans="1:23" x14ac:dyDescent="0.25">
      <c r="A108" s="6">
        <v>692.8</v>
      </c>
      <c r="B108">
        <f t="shared" si="13"/>
        <v>92</v>
      </c>
      <c r="C108" s="3">
        <f t="shared" si="14"/>
        <v>16.140350877192983</v>
      </c>
      <c r="E108" s="6">
        <v>1485.19</v>
      </c>
      <c r="F108">
        <f t="shared" si="24"/>
        <v>96</v>
      </c>
      <c r="G108" s="3">
        <f t="shared" si="25"/>
        <v>84.955752212389385</v>
      </c>
      <c r="I108" s="6">
        <v>577.33000000000004</v>
      </c>
      <c r="J108">
        <f t="shared" si="12"/>
        <v>92</v>
      </c>
      <c r="K108" s="3">
        <f t="shared" si="17"/>
        <v>14.935064935064934</v>
      </c>
      <c r="M108" s="6">
        <v>815.48</v>
      </c>
      <c r="N108">
        <f t="shared" si="18"/>
        <v>94</v>
      </c>
      <c r="O108" s="3">
        <f t="shared" si="19"/>
        <v>47.959183673469383</v>
      </c>
      <c r="Q108" s="6">
        <v>519.6</v>
      </c>
      <c r="R108">
        <f t="shared" si="20"/>
        <v>87</v>
      </c>
      <c r="S108" s="3">
        <f t="shared" si="21"/>
        <v>14.745762711864408</v>
      </c>
      <c r="U108" s="6">
        <v>725.28</v>
      </c>
      <c r="V108">
        <f t="shared" si="22"/>
        <v>96</v>
      </c>
      <c r="W108" s="3">
        <f t="shared" si="23"/>
        <v>47.290640394088669</v>
      </c>
    </row>
    <row r="109" spans="1:23" x14ac:dyDescent="0.25">
      <c r="A109" s="6">
        <v>692.8</v>
      </c>
      <c r="B109">
        <f t="shared" si="13"/>
        <v>92</v>
      </c>
      <c r="C109" s="3">
        <f t="shared" si="14"/>
        <v>16.140350877192983</v>
      </c>
      <c r="E109" s="6">
        <v>1493.85</v>
      </c>
      <c r="F109">
        <f t="shared" si="24"/>
        <v>97</v>
      </c>
      <c r="G109" s="3">
        <f t="shared" si="25"/>
        <v>85.840707964601776</v>
      </c>
      <c r="I109" s="6">
        <v>577.33000000000004</v>
      </c>
      <c r="J109">
        <f t="shared" si="12"/>
        <v>92</v>
      </c>
      <c r="K109" s="3">
        <f t="shared" si="17"/>
        <v>14.935064935064934</v>
      </c>
      <c r="M109" s="6">
        <v>815.48</v>
      </c>
      <c r="N109">
        <f t="shared" si="18"/>
        <v>94</v>
      </c>
      <c r="O109" s="3">
        <f t="shared" si="19"/>
        <v>47.959183673469383</v>
      </c>
      <c r="Q109" s="6">
        <v>519.6</v>
      </c>
      <c r="R109">
        <f t="shared" si="20"/>
        <v>87</v>
      </c>
      <c r="S109" s="3">
        <f t="shared" si="21"/>
        <v>14.745762711864408</v>
      </c>
      <c r="U109" s="6">
        <v>736.1</v>
      </c>
      <c r="V109">
        <f t="shared" si="22"/>
        <v>97</v>
      </c>
      <c r="W109" s="3">
        <f t="shared" si="23"/>
        <v>47.783251231527096</v>
      </c>
    </row>
    <row r="110" spans="1:23" x14ac:dyDescent="0.25">
      <c r="A110" s="6">
        <v>692.8</v>
      </c>
      <c r="B110">
        <f t="shared" si="13"/>
        <v>92</v>
      </c>
      <c r="C110" s="3">
        <f t="shared" si="14"/>
        <v>16.140350877192983</v>
      </c>
      <c r="E110" s="6">
        <v>1502.51</v>
      </c>
      <c r="F110">
        <f t="shared" si="24"/>
        <v>98</v>
      </c>
      <c r="G110" s="3">
        <f t="shared" si="25"/>
        <v>86.725663716814154</v>
      </c>
      <c r="I110" s="6">
        <v>577.33000000000004</v>
      </c>
      <c r="J110">
        <f t="shared" si="12"/>
        <v>92</v>
      </c>
      <c r="K110" s="3">
        <f t="shared" si="17"/>
        <v>14.935064935064934</v>
      </c>
      <c r="M110" s="6">
        <v>815.48</v>
      </c>
      <c r="N110">
        <f t="shared" si="18"/>
        <v>94</v>
      </c>
      <c r="O110" s="3">
        <f t="shared" si="19"/>
        <v>47.959183673469383</v>
      </c>
      <c r="Q110" s="6">
        <v>519.6</v>
      </c>
      <c r="R110">
        <f t="shared" si="20"/>
        <v>87</v>
      </c>
      <c r="S110" s="3">
        <f t="shared" si="21"/>
        <v>14.745762711864408</v>
      </c>
      <c r="U110" s="6">
        <v>736.1</v>
      </c>
      <c r="V110">
        <f t="shared" si="22"/>
        <v>97</v>
      </c>
      <c r="W110" s="3">
        <f t="shared" si="23"/>
        <v>47.783251231527096</v>
      </c>
    </row>
    <row r="111" spans="1:23" x14ac:dyDescent="0.25">
      <c r="A111" s="6">
        <v>692.8</v>
      </c>
      <c r="B111">
        <f t="shared" si="13"/>
        <v>92</v>
      </c>
      <c r="C111" s="3">
        <f t="shared" si="14"/>
        <v>16.140350877192983</v>
      </c>
      <c r="E111" s="6">
        <v>1515.5</v>
      </c>
      <c r="F111">
        <f t="shared" si="24"/>
        <v>99</v>
      </c>
      <c r="G111" s="3">
        <f t="shared" si="25"/>
        <v>87.610619469026545</v>
      </c>
      <c r="I111" s="6">
        <v>577.33000000000004</v>
      </c>
      <c r="J111">
        <f t="shared" si="12"/>
        <v>92</v>
      </c>
      <c r="K111" s="3">
        <f t="shared" si="17"/>
        <v>14.935064935064934</v>
      </c>
      <c r="M111" s="6">
        <v>818.37</v>
      </c>
      <c r="N111">
        <f t="shared" si="18"/>
        <v>99</v>
      </c>
      <c r="O111" s="3">
        <f t="shared" si="19"/>
        <v>50.510204081632651</v>
      </c>
      <c r="Q111" s="6">
        <v>519.6</v>
      </c>
      <c r="R111">
        <f t="shared" si="20"/>
        <v>87</v>
      </c>
      <c r="S111" s="3">
        <f t="shared" si="21"/>
        <v>14.745762711864408</v>
      </c>
      <c r="U111" s="6">
        <v>736.1</v>
      </c>
      <c r="V111">
        <f t="shared" si="22"/>
        <v>97</v>
      </c>
      <c r="W111" s="3">
        <f t="shared" si="23"/>
        <v>47.783251231527096</v>
      </c>
    </row>
    <row r="112" spans="1:23" x14ac:dyDescent="0.25">
      <c r="A112" s="6">
        <v>692.8</v>
      </c>
      <c r="B112">
        <f t="shared" si="13"/>
        <v>92</v>
      </c>
      <c r="C112" s="3">
        <f t="shared" si="14"/>
        <v>16.140350877192983</v>
      </c>
      <c r="E112" s="6">
        <v>1515.5</v>
      </c>
      <c r="F112">
        <f t="shared" si="24"/>
        <v>99</v>
      </c>
      <c r="G112" s="3">
        <f t="shared" si="25"/>
        <v>87.610619469026545</v>
      </c>
      <c r="I112" s="6">
        <v>577.33000000000004</v>
      </c>
      <c r="J112">
        <f t="shared" si="12"/>
        <v>92</v>
      </c>
      <c r="K112" s="3">
        <f t="shared" si="17"/>
        <v>14.935064935064934</v>
      </c>
      <c r="M112" s="6">
        <v>822.7</v>
      </c>
      <c r="N112">
        <f t="shared" si="18"/>
        <v>100</v>
      </c>
      <c r="O112" s="3">
        <f t="shared" si="19"/>
        <v>51.020408163265309</v>
      </c>
      <c r="Q112" s="6">
        <v>519.6</v>
      </c>
      <c r="R112">
        <f t="shared" si="20"/>
        <v>87</v>
      </c>
      <c r="S112" s="3">
        <f t="shared" si="21"/>
        <v>14.745762711864408</v>
      </c>
      <c r="U112" s="6">
        <v>736.1</v>
      </c>
      <c r="V112">
        <f t="shared" si="22"/>
        <v>97</v>
      </c>
      <c r="W112" s="3">
        <f t="shared" si="23"/>
        <v>47.783251231527096</v>
      </c>
    </row>
    <row r="113" spans="1:23" x14ac:dyDescent="0.25">
      <c r="A113" s="6">
        <v>692.8</v>
      </c>
      <c r="B113">
        <f t="shared" si="13"/>
        <v>92</v>
      </c>
      <c r="C113" s="3">
        <f t="shared" si="14"/>
        <v>16.140350877192983</v>
      </c>
      <c r="E113" s="6">
        <v>1554.47</v>
      </c>
      <c r="F113">
        <f t="shared" si="24"/>
        <v>101</v>
      </c>
      <c r="G113" s="3">
        <f t="shared" si="25"/>
        <v>89.380530973451329</v>
      </c>
      <c r="I113" s="6">
        <v>584.54999999999995</v>
      </c>
      <c r="J113">
        <f t="shared" si="12"/>
        <v>101</v>
      </c>
      <c r="K113" s="3">
        <f t="shared" si="17"/>
        <v>16.396103896103899</v>
      </c>
      <c r="M113" s="6">
        <v>822.7</v>
      </c>
      <c r="N113">
        <f t="shared" si="18"/>
        <v>100</v>
      </c>
      <c r="O113" s="3">
        <f t="shared" si="19"/>
        <v>51.020408163265309</v>
      </c>
      <c r="Q113" s="6">
        <v>519.6</v>
      </c>
      <c r="R113">
        <f t="shared" si="20"/>
        <v>87</v>
      </c>
      <c r="S113" s="3">
        <f t="shared" si="21"/>
        <v>14.745762711864408</v>
      </c>
      <c r="U113" s="6">
        <v>736.1</v>
      </c>
      <c r="V113">
        <f t="shared" si="22"/>
        <v>97</v>
      </c>
      <c r="W113" s="3">
        <f t="shared" si="23"/>
        <v>47.783251231527096</v>
      </c>
    </row>
    <row r="114" spans="1:23" x14ac:dyDescent="0.25">
      <c r="A114" s="6">
        <v>692.8</v>
      </c>
      <c r="B114">
        <f t="shared" si="13"/>
        <v>92</v>
      </c>
      <c r="C114" s="3">
        <f t="shared" si="14"/>
        <v>16.140350877192983</v>
      </c>
      <c r="E114" s="6">
        <v>1558.8</v>
      </c>
      <c r="F114">
        <f t="shared" si="24"/>
        <v>102</v>
      </c>
      <c r="G114" s="3">
        <f t="shared" si="25"/>
        <v>90.265486725663706</v>
      </c>
      <c r="I114" s="6">
        <v>584.54999999999995</v>
      </c>
      <c r="J114">
        <f t="shared" si="12"/>
        <v>101</v>
      </c>
      <c r="K114" s="3">
        <f t="shared" si="17"/>
        <v>16.396103896103899</v>
      </c>
      <c r="M114" s="6">
        <v>822.7</v>
      </c>
      <c r="N114">
        <f t="shared" si="18"/>
        <v>100</v>
      </c>
      <c r="O114" s="3">
        <f t="shared" si="19"/>
        <v>51.020408163265309</v>
      </c>
      <c r="Q114" s="6">
        <v>519.6</v>
      </c>
      <c r="R114">
        <f t="shared" si="20"/>
        <v>87</v>
      </c>
      <c r="S114" s="3">
        <f t="shared" si="21"/>
        <v>14.745762711864408</v>
      </c>
      <c r="U114" s="6">
        <v>736.1</v>
      </c>
      <c r="V114">
        <f t="shared" si="22"/>
        <v>97</v>
      </c>
      <c r="W114" s="3">
        <f t="shared" si="23"/>
        <v>47.783251231527096</v>
      </c>
    </row>
    <row r="115" spans="1:23" x14ac:dyDescent="0.25">
      <c r="A115" s="6">
        <v>692.8</v>
      </c>
      <c r="B115">
        <f t="shared" si="13"/>
        <v>92</v>
      </c>
      <c r="C115" s="3">
        <f t="shared" si="14"/>
        <v>16.140350877192983</v>
      </c>
      <c r="E115" s="6">
        <v>1569.63</v>
      </c>
      <c r="F115">
        <f t="shared" si="24"/>
        <v>103</v>
      </c>
      <c r="G115" s="3">
        <f t="shared" si="25"/>
        <v>91.150442477876098</v>
      </c>
      <c r="I115" s="6">
        <v>584.54999999999995</v>
      </c>
      <c r="J115">
        <f t="shared" si="12"/>
        <v>101</v>
      </c>
      <c r="K115" s="3">
        <f t="shared" si="17"/>
        <v>16.396103896103899</v>
      </c>
      <c r="M115" s="6">
        <v>822.7</v>
      </c>
      <c r="N115">
        <f t="shared" si="18"/>
        <v>100</v>
      </c>
      <c r="O115" s="3">
        <f t="shared" si="19"/>
        <v>51.020408163265309</v>
      </c>
      <c r="Q115" s="6">
        <v>519.6</v>
      </c>
      <c r="R115">
        <f t="shared" si="20"/>
        <v>87</v>
      </c>
      <c r="S115" s="3">
        <f t="shared" si="21"/>
        <v>14.745762711864408</v>
      </c>
      <c r="U115" s="6">
        <v>744.76</v>
      </c>
      <c r="V115">
        <f t="shared" si="22"/>
        <v>103</v>
      </c>
      <c r="W115" s="3">
        <f t="shared" si="23"/>
        <v>50.738916256157637</v>
      </c>
    </row>
    <row r="116" spans="1:23" x14ac:dyDescent="0.25">
      <c r="A116" s="6">
        <v>692.8</v>
      </c>
      <c r="B116">
        <f t="shared" si="13"/>
        <v>92</v>
      </c>
      <c r="C116" s="3">
        <f t="shared" si="14"/>
        <v>16.140350877192983</v>
      </c>
      <c r="E116" s="6">
        <v>1602.1</v>
      </c>
      <c r="F116">
        <f t="shared" si="24"/>
        <v>104</v>
      </c>
      <c r="G116" s="3">
        <f t="shared" si="25"/>
        <v>92.035398230088489</v>
      </c>
      <c r="I116" s="6">
        <v>584.54999999999995</v>
      </c>
      <c r="J116">
        <f t="shared" si="12"/>
        <v>101</v>
      </c>
      <c r="K116" s="3">
        <f t="shared" si="17"/>
        <v>16.396103896103899</v>
      </c>
      <c r="M116" s="6">
        <v>829.92</v>
      </c>
      <c r="N116">
        <f t="shared" si="18"/>
        <v>104</v>
      </c>
      <c r="O116" s="3">
        <f t="shared" si="19"/>
        <v>53.061224489795919</v>
      </c>
      <c r="Q116" s="6">
        <v>530.42999999999995</v>
      </c>
      <c r="R116">
        <f t="shared" si="20"/>
        <v>104</v>
      </c>
      <c r="S116" s="3">
        <f t="shared" si="21"/>
        <v>17.627118644067796</v>
      </c>
      <c r="U116" s="6">
        <v>746.93</v>
      </c>
      <c r="V116">
        <f t="shared" si="22"/>
        <v>104</v>
      </c>
      <c r="W116" s="3">
        <f t="shared" si="23"/>
        <v>51.231527093596064</v>
      </c>
    </row>
    <row r="117" spans="1:23" x14ac:dyDescent="0.25">
      <c r="A117" s="6">
        <v>692.8</v>
      </c>
      <c r="B117">
        <f t="shared" si="13"/>
        <v>92</v>
      </c>
      <c r="C117" s="3">
        <f t="shared" si="14"/>
        <v>16.140350877192983</v>
      </c>
      <c r="E117" s="6">
        <v>1628.08</v>
      </c>
      <c r="F117">
        <f t="shared" si="24"/>
        <v>105</v>
      </c>
      <c r="G117" s="3">
        <f t="shared" si="25"/>
        <v>92.920353982300881</v>
      </c>
      <c r="I117" s="6">
        <v>584.54999999999995</v>
      </c>
      <c r="J117">
        <f t="shared" si="12"/>
        <v>101</v>
      </c>
      <c r="K117" s="3">
        <f t="shared" si="17"/>
        <v>16.396103896103899</v>
      </c>
      <c r="M117" s="6">
        <v>829.92</v>
      </c>
      <c r="N117">
        <f t="shared" si="18"/>
        <v>104</v>
      </c>
      <c r="O117" s="3">
        <f t="shared" si="19"/>
        <v>53.061224489795919</v>
      </c>
      <c r="Q117" s="6">
        <v>530.42999999999995</v>
      </c>
      <c r="R117">
        <f t="shared" si="20"/>
        <v>104</v>
      </c>
      <c r="S117" s="3">
        <f t="shared" si="21"/>
        <v>17.627118644067796</v>
      </c>
      <c r="U117" s="6">
        <v>746.93</v>
      </c>
      <c r="V117">
        <f t="shared" si="22"/>
        <v>104</v>
      </c>
      <c r="W117" s="3">
        <f t="shared" si="23"/>
        <v>51.231527093596064</v>
      </c>
    </row>
    <row r="118" spans="1:23" x14ac:dyDescent="0.25">
      <c r="A118" s="6">
        <v>692.8</v>
      </c>
      <c r="B118">
        <f t="shared" si="13"/>
        <v>92</v>
      </c>
      <c r="C118" s="3">
        <f t="shared" si="14"/>
        <v>16.140350877192983</v>
      </c>
      <c r="E118" s="6">
        <v>1632.41</v>
      </c>
      <c r="F118">
        <f t="shared" si="24"/>
        <v>106</v>
      </c>
      <c r="G118" s="3">
        <f t="shared" si="25"/>
        <v>93.805309734513273</v>
      </c>
      <c r="I118" s="6">
        <v>584.54999999999995</v>
      </c>
      <c r="J118">
        <f t="shared" si="12"/>
        <v>101</v>
      </c>
      <c r="K118" s="3">
        <f t="shared" si="17"/>
        <v>16.396103896103899</v>
      </c>
      <c r="M118" s="6">
        <v>829.92</v>
      </c>
      <c r="N118">
        <f t="shared" si="18"/>
        <v>104</v>
      </c>
      <c r="O118" s="3">
        <f t="shared" si="19"/>
        <v>53.061224489795919</v>
      </c>
      <c r="Q118" s="6">
        <v>530.42999999999995</v>
      </c>
      <c r="R118">
        <f t="shared" si="20"/>
        <v>104</v>
      </c>
      <c r="S118" s="3">
        <f t="shared" si="21"/>
        <v>17.627118644067796</v>
      </c>
      <c r="U118" s="6">
        <v>755.59</v>
      </c>
      <c r="V118">
        <f t="shared" si="22"/>
        <v>106</v>
      </c>
      <c r="W118" s="3">
        <f t="shared" si="23"/>
        <v>52.216748768472911</v>
      </c>
    </row>
    <row r="119" spans="1:23" x14ac:dyDescent="0.25">
      <c r="A119" s="6">
        <v>692.8</v>
      </c>
      <c r="B119">
        <f t="shared" si="13"/>
        <v>92</v>
      </c>
      <c r="C119" s="3">
        <f t="shared" si="14"/>
        <v>16.140350877192983</v>
      </c>
      <c r="E119" s="6">
        <v>1636.74</v>
      </c>
      <c r="F119">
        <f t="shared" si="24"/>
        <v>107</v>
      </c>
      <c r="G119" s="3">
        <f t="shared" si="25"/>
        <v>94.690265486725664</v>
      </c>
      <c r="I119" s="6">
        <v>584.54999999999995</v>
      </c>
      <c r="J119">
        <f t="shared" si="12"/>
        <v>101</v>
      </c>
      <c r="K119" s="3">
        <f t="shared" si="17"/>
        <v>16.396103896103899</v>
      </c>
      <c r="M119" s="6">
        <v>837.13</v>
      </c>
      <c r="N119">
        <f t="shared" si="18"/>
        <v>107</v>
      </c>
      <c r="O119" s="3">
        <f t="shared" si="19"/>
        <v>54.591836734693878</v>
      </c>
      <c r="Q119" s="6">
        <v>530.42999999999995</v>
      </c>
      <c r="R119">
        <f t="shared" si="20"/>
        <v>104</v>
      </c>
      <c r="S119" s="3">
        <f t="shared" si="21"/>
        <v>17.627118644067796</v>
      </c>
      <c r="U119" s="6">
        <v>757.75</v>
      </c>
      <c r="V119">
        <f t="shared" si="22"/>
        <v>107</v>
      </c>
      <c r="W119" s="3">
        <f t="shared" si="23"/>
        <v>52.709359605911331</v>
      </c>
    </row>
    <row r="120" spans="1:23" x14ac:dyDescent="0.25">
      <c r="A120" s="6">
        <v>692.8</v>
      </c>
      <c r="B120">
        <f t="shared" si="13"/>
        <v>92</v>
      </c>
      <c r="C120" s="3">
        <f t="shared" si="14"/>
        <v>16.140350877192983</v>
      </c>
      <c r="E120" s="6">
        <v>1667.05</v>
      </c>
      <c r="F120">
        <f t="shared" si="24"/>
        <v>108</v>
      </c>
      <c r="G120" s="3">
        <f t="shared" si="25"/>
        <v>95.575221238938056</v>
      </c>
      <c r="I120" s="6">
        <v>584.54999999999995</v>
      </c>
      <c r="J120">
        <f t="shared" si="12"/>
        <v>101</v>
      </c>
      <c r="K120" s="3">
        <f t="shared" si="17"/>
        <v>16.396103896103899</v>
      </c>
      <c r="M120" s="6">
        <v>851.57</v>
      </c>
      <c r="N120">
        <f t="shared" si="18"/>
        <v>108</v>
      </c>
      <c r="O120" s="3">
        <f t="shared" si="19"/>
        <v>55.102040816326522</v>
      </c>
      <c r="Q120" s="6">
        <v>530.42999999999995</v>
      </c>
      <c r="R120">
        <f t="shared" si="20"/>
        <v>104</v>
      </c>
      <c r="S120" s="3">
        <f t="shared" si="21"/>
        <v>17.627118644067796</v>
      </c>
      <c r="U120" s="6">
        <v>757.75</v>
      </c>
      <c r="V120">
        <f t="shared" si="22"/>
        <v>107</v>
      </c>
      <c r="W120" s="3">
        <f t="shared" si="23"/>
        <v>52.709359605911331</v>
      </c>
    </row>
    <row r="121" spans="1:23" x14ac:dyDescent="0.25">
      <c r="A121" s="6">
        <v>692.8</v>
      </c>
      <c r="B121">
        <f t="shared" si="13"/>
        <v>92</v>
      </c>
      <c r="C121" s="3">
        <f t="shared" si="14"/>
        <v>16.140350877192983</v>
      </c>
      <c r="E121" s="6">
        <v>1723.34</v>
      </c>
      <c r="F121">
        <f t="shared" si="24"/>
        <v>109</v>
      </c>
      <c r="G121" s="3">
        <f t="shared" si="25"/>
        <v>96.460176991150433</v>
      </c>
      <c r="I121" s="6">
        <v>584.54999999999995</v>
      </c>
      <c r="J121">
        <f t="shared" si="12"/>
        <v>101</v>
      </c>
      <c r="K121" s="3">
        <f t="shared" si="17"/>
        <v>16.396103896103899</v>
      </c>
      <c r="M121" s="6">
        <v>858.78</v>
      </c>
      <c r="N121">
        <f t="shared" si="18"/>
        <v>109</v>
      </c>
      <c r="O121" s="3">
        <f t="shared" si="19"/>
        <v>55.612244897959187</v>
      </c>
      <c r="Q121" s="6">
        <v>541.25</v>
      </c>
      <c r="R121">
        <f t="shared" si="20"/>
        <v>109</v>
      </c>
      <c r="S121" s="3">
        <f t="shared" si="21"/>
        <v>18.474576271186439</v>
      </c>
      <c r="U121" s="6">
        <v>757.75</v>
      </c>
      <c r="V121">
        <f t="shared" si="22"/>
        <v>107</v>
      </c>
      <c r="W121" s="3">
        <f t="shared" si="23"/>
        <v>52.709359605911331</v>
      </c>
    </row>
    <row r="122" spans="1:23" x14ac:dyDescent="0.25">
      <c r="A122" s="6">
        <v>692.8</v>
      </c>
      <c r="B122">
        <f t="shared" si="13"/>
        <v>92</v>
      </c>
      <c r="C122" s="3">
        <f t="shared" si="14"/>
        <v>16.140350877192983</v>
      </c>
      <c r="E122" s="6">
        <v>1775.3</v>
      </c>
      <c r="F122">
        <f t="shared" si="24"/>
        <v>110</v>
      </c>
      <c r="G122" s="3">
        <f t="shared" si="25"/>
        <v>97.345132743362825</v>
      </c>
      <c r="I122" s="6">
        <v>584.54999999999995</v>
      </c>
      <c r="J122">
        <f t="shared" si="12"/>
        <v>101</v>
      </c>
      <c r="K122" s="3">
        <f t="shared" si="17"/>
        <v>16.396103896103899</v>
      </c>
      <c r="M122" s="6">
        <v>858.78</v>
      </c>
      <c r="N122">
        <f t="shared" si="18"/>
        <v>109</v>
      </c>
      <c r="O122" s="3">
        <f t="shared" si="19"/>
        <v>55.612244897959187</v>
      </c>
      <c r="Q122" s="6">
        <v>541.25</v>
      </c>
      <c r="R122">
        <f t="shared" si="20"/>
        <v>109</v>
      </c>
      <c r="S122" s="3">
        <f t="shared" si="21"/>
        <v>18.474576271186439</v>
      </c>
      <c r="U122" s="6">
        <v>757.75</v>
      </c>
      <c r="V122">
        <f t="shared" si="22"/>
        <v>107</v>
      </c>
      <c r="W122" s="3">
        <f t="shared" si="23"/>
        <v>52.709359605911331</v>
      </c>
    </row>
    <row r="123" spans="1:23" x14ac:dyDescent="0.25">
      <c r="A123" s="6">
        <v>692.8</v>
      </c>
      <c r="B123">
        <f t="shared" si="13"/>
        <v>92</v>
      </c>
      <c r="C123" s="3">
        <f t="shared" si="14"/>
        <v>16.140350877192983</v>
      </c>
      <c r="E123" s="6">
        <v>1783.96</v>
      </c>
      <c r="F123">
        <f t="shared" si="24"/>
        <v>111</v>
      </c>
      <c r="G123" s="3">
        <f t="shared" si="25"/>
        <v>98.230088495575217</v>
      </c>
      <c r="I123" s="6">
        <v>584.54999999999995</v>
      </c>
      <c r="J123">
        <f t="shared" si="12"/>
        <v>101</v>
      </c>
      <c r="K123" s="3">
        <f t="shared" si="17"/>
        <v>16.396103896103899</v>
      </c>
      <c r="M123" s="6">
        <v>866</v>
      </c>
      <c r="N123">
        <f t="shared" si="18"/>
        <v>111</v>
      </c>
      <c r="O123" s="3">
        <f t="shared" si="19"/>
        <v>56.632653061224488</v>
      </c>
      <c r="Q123" s="6">
        <v>541.25</v>
      </c>
      <c r="R123">
        <f t="shared" si="20"/>
        <v>109</v>
      </c>
      <c r="S123" s="3">
        <f t="shared" si="21"/>
        <v>18.474576271186439</v>
      </c>
      <c r="U123" s="6">
        <v>757.75</v>
      </c>
      <c r="V123">
        <f t="shared" si="22"/>
        <v>107</v>
      </c>
      <c r="W123" s="3">
        <f t="shared" si="23"/>
        <v>52.709359605911331</v>
      </c>
    </row>
    <row r="124" spans="1:23" x14ac:dyDescent="0.25">
      <c r="A124" s="6">
        <v>692.8</v>
      </c>
      <c r="B124">
        <f t="shared" si="13"/>
        <v>92</v>
      </c>
      <c r="C124" s="3">
        <f t="shared" si="14"/>
        <v>16.140350877192983</v>
      </c>
      <c r="E124" s="6">
        <v>1809.94</v>
      </c>
      <c r="F124">
        <f t="shared" si="24"/>
        <v>112</v>
      </c>
      <c r="G124" s="3">
        <f t="shared" si="25"/>
        <v>99.115044247787608</v>
      </c>
      <c r="I124" s="6">
        <v>584.54999999999995</v>
      </c>
      <c r="J124">
        <f t="shared" si="12"/>
        <v>101</v>
      </c>
      <c r="K124" s="3">
        <f t="shared" si="17"/>
        <v>16.396103896103899</v>
      </c>
      <c r="M124" s="6">
        <v>866</v>
      </c>
      <c r="N124">
        <f t="shared" si="18"/>
        <v>111</v>
      </c>
      <c r="O124" s="3">
        <f t="shared" si="19"/>
        <v>56.632653061224488</v>
      </c>
      <c r="Q124" s="6">
        <v>541.25</v>
      </c>
      <c r="R124">
        <f t="shared" si="20"/>
        <v>109</v>
      </c>
      <c r="S124" s="3">
        <f t="shared" si="21"/>
        <v>18.474576271186439</v>
      </c>
      <c r="U124" s="6">
        <v>757.75</v>
      </c>
      <c r="V124">
        <f t="shared" si="22"/>
        <v>107</v>
      </c>
      <c r="W124" s="3">
        <f t="shared" si="23"/>
        <v>52.709359605911331</v>
      </c>
    </row>
    <row r="125" spans="1:23" x14ac:dyDescent="0.25">
      <c r="A125" s="6">
        <v>692.8</v>
      </c>
      <c r="B125">
        <f t="shared" si="13"/>
        <v>92</v>
      </c>
      <c r="C125" s="3">
        <f t="shared" si="14"/>
        <v>16.140350877192983</v>
      </c>
      <c r="E125" s="6">
        <v>2165</v>
      </c>
      <c r="F125">
        <f t="shared" si="24"/>
        <v>113</v>
      </c>
      <c r="G125" s="3">
        <f t="shared" si="25"/>
        <v>100</v>
      </c>
      <c r="I125" s="6">
        <v>584.54999999999995</v>
      </c>
      <c r="J125">
        <f t="shared" si="12"/>
        <v>101</v>
      </c>
      <c r="K125" s="3">
        <f t="shared" si="17"/>
        <v>16.396103896103899</v>
      </c>
      <c r="M125" s="6">
        <v>866</v>
      </c>
      <c r="N125">
        <f t="shared" si="18"/>
        <v>111</v>
      </c>
      <c r="O125" s="3">
        <f t="shared" si="19"/>
        <v>56.632653061224488</v>
      </c>
      <c r="Q125" s="6">
        <v>541.25</v>
      </c>
      <c r="R125">
        <f t="shared" si="20"/>
        <v>109</v>
      </c>
      <c r="S125" s="3">
        <f t="shared" si="21"/>
        <v>18.474576271186439</v>
      </c>
      <c r="U125" s="6">
        <v>757.75</v>
      </c>
      <c r="V125">
        <f t="shared" si="22"/>
        <v>107</v>
      </c>
      <c r="W125" s="3">
        <f t="shared" si="23"/>
        <v>52.709359605911331</v>
      </c>
    </row>
    <row r="126" spans="1:23" x14ac:dyDescent="0.25">
      <c r="A126" s="6">
        <v>692.8</v>
      </c>
      <c r="B126">
        <f t="shared" si="13"/>
        <v>92</v>
      </c>
      <c r="C126" s="3">
        <f t="shared" si="14"/>
        <v>16.140350877192983</v>
      </c>
      <c r="I126" s="6">
        <v>584.54999999999995</v>
      </c>
      <c r="J126">
        <f t="shared" si="12"/>
        <v>101</v>
      </c>
      <c r="K126" s="3">
        <f t="shared" si="17"/>
        <v>16.396103896103899</v>
      </c>
      <c r="M126" s="6">
        <v>866</v>
      </c>
      <c r="N126">
        <f t="shared" si="18"/>
        <v>111</v>
      </c>
      <c r="O126" s="3">
        <f t="shared" si="19"/>
        <v>56.632653061224488</v>
      </c>
      <c r="Q126" s="6">
        <v>541.25</v>
      </c>
      <c r="R126">
        <f t="shared" si="20"/>
        <v>109</v>
      </c>
      <c r="S126" s="3">
        <f t="shared" si="21"/>
        <v>18.474576271186439</v>
      </c>
      <c r="U126" s="6">
        <v>757.75</v>
      </c>
      <c r="V126">
        <f t="shared" si="22"/>
        <v>107</v>
      </c>
      <c r="W126" s="3">
        <f t="shared" si="23"/>
        <v>52.709359605911331</v>
      </c>
    </row>
    <row r="127" spans="1:23" x14ac:dyDescent="0.25">
      <c r="A127" s="6">
        <v>692.8</v>
      </c>
      <c r="B127">
        <f t="shared" si="13"/>
        <v>92</v>
      </c>
      <c r="C127" s="3">
        <f t="shared" si="14"/>
        <v>16.140350877192983</v>
      </c>
      <c r="I127" s="6">
        <v>591.77</v>
      </c>
      <c r="J127">
        <f t="shared" si="12"/>
        <v>115</v>
      </c>
      <c r="K127" s="3">
        <f t="shared" si="17"/>
        <v>18.668831168831169</v>
      </c>
      <c r="M127" s="6">
        <v>866</v>
      </c>
      <c r="N127">
        <f t="shared" si="18"/>
        <v>111</v>
      </c>
      <c r="O127" s="3">
        <f t="shared" si="19"/>
        <v>56.632653061224488</v>
      </c>
      <c r="Q127" s="6">
        <v>541.25</v>
      </c>
      <c r="R127">
        <f t="shared" si="20"/>
        <v>109</v>
      </c>
      <c r="S127" s="3">
        <f t="shared" si="21"/>
        <v>18.474576271186439</v>
      </c>
      <c r="U127" s="6">
        <v>757.75</v>
      </c>
      <c r="V127">
        <f t="shared" si="22"/>
        <v>107</v>
      </c>
      <c r="W127" s="3">
        <f t="shared" si="23"/>
        <v>52.709359605911331</v>
      </c>
    </row>
    <row r="128" spans="1:23" x14ac:dyDescent="0.25">
      <c r="A128" s="6">
        <v>703.63</v>
      </c>
      <c r="B128">
        <f t="shared" si="13"/>
        <v>116</v>
      </c>
      <c r="C128" s="3">
        <f t="shared" si="14"/>
        <v>20.350877192982455</v>
      </c>
      <c r="I128" s="6">
        <v>591.77</v>
      </c>
      <c r="J128">
        <f t="shared" si="12"/>
        <v>115</v>
      </c>
      <c r="K128" s="3">
        <f t="shared" si="17"/>
        <v>18.668831168831169</v>
      </c>
      <c r="M128" s="6">
        <v>866</v>
      </c>
      <c r="N128">
        <f t="shared" si="18"/>
        <v>111</v>
      </c>
      <c r="O128" s="3">
        <f t="shared" si="19"/>
        <v>56.632653061224488</v>
      </c>
      <c r="Q128" s="6">
        <v>541.25</v>
      </c>
      <c r="R128">
        <f t="shared" si="20"/>
        <v>109</v>
      </c>
      <c r="S128" s="3">
        <f t="shared" si="21"/>
        <v>18.474576271186439</v>
      </c>
      <c r="U128" s="6">
        <v>775.07</v>
      </c>
      <c r="V128">
        <f t="shared" si="22"/>
        <v>116</v>
      </c>
      <c r="W128" s="3">
        <f t="shared" si="23"/>
        <v>57.142857142857139</v>
      </c>
    </row>
    <row r="129" spans="1:23" x14ac:dyDescent="0.25">
      <c r="A129" s="6">
        <v>703.63</v>
      </c>
      <c r="B129">
        <f t="shared" si="13"/>
        <v>116</v>
      </c>
      <c r="C129" s="3">
        <f t="shared" si="14"/>
        <v>20.350877192982455</v>
      </c>
      <c r="I129" s="6">
        <v>591.77</v>
      </c>
      <c r="J129">
        <f t="shared" si="12"/>
        <v>115</v>
      </c>
      <c r="K129" s="3">
        <f t="shared" si="17"/>
        <v>18.668831168831169</v>
      </c>
      <c r="M129" s="6">
        <v>871.41</v>
      </c>
      <c r="N129">
        <f t="shared" si="18"/>
        <v>117</v>
      </c>
      <c r="O129" s="3">
        <f t="shared" si="19"/>
        <v>59.693877551020414</v>
      </c>
      <c r="Q129" s="6">
        <v>541.25</v>
      </c>
      <c r="R129">
        <f t="shared" si="20"/>
        <v>109</v>
      </c>
      <c r="S129" s="3">
        <f t="shared" si="21"/>
        <v>18.474576271186439</v>
      </c>
      <c r="U129" s="6">
        <v>775.07</v>
      </c>
      <c r="V129">
        <f t="shared" si="22"/>
        <v>116</v>
      </c>
      <c r="W129" s="3">
        <f t="shared" si="23"/>
        <v>57.142857142857139</v>
      </c>
    </row>
    <row r="130" spans="1:23" x14ac:dyDescent="0.25">
      <c r="A130" s="6">
        <v>703.63</v>
      </c>
      <c r="B130">
        <f t="shared" si="13"/>
        <v>116</v>
      </c>
      <c r="C130" s="3">
        <f t="shared" si="14"/>
        <v>20.350877192982455</v>
      </c>
      <c r="I130" s="6">
        <v>591.77</v>
      </c>
      <c r="J130">
        <f t="shared" si="12"/>
        <v>115</v>
      </c>
      <c r="K130" s="3">
        <f t="shared" si="17"/>
        <v>18.668831168831169</v>
      </c>
      <c r="M130" s="6">
        <v>873.22</v>
      </c>
      <c r="N130">
        <f t="shared" si="18"/>
        <v>118</v>
      </c>
      <c r="O130" s="3">
        <f t="shared" si="19"/>
        <v>60.204081632653065</v>
      </c>
      <c r="Q130" s="6">
        <v>541.25</v>
      </c>
      <c r="R130">
        <f t="shared" si="20"/>
        <v>109</v>
      </c>
      <c r="S130" s="3">
        <f t="shared" si="21"/>
        <v>18.474576271186439</v>
      </c>
      <c r="U130" s="6">
        <v>779.4</v>
      </c>
      <c r="V130">
        <f t="shared" si="22"/>
        <v>118</v>
      </c>
      <c r="W130" s="3">
        <f t="shared" si="23"/>
        <v>58.128078817733986</v>
      </c>
    </row>
    <row r="131" spans="1:23" x14ac:dyDescent="0.25">
      <c r="A131" s="6">
        <v>703.63</v>
      </c>
      <c r="B131">
        <f t="shared" si="13"/>
        <v>116</v>
      </c>
      <c r="C131" s="3">
        <f t="shared" si="14"/>
        <v>20.350877192982455</v>
      </c>
      <c r="I131" s="6">
        <v>591.77</v>
      </c>
      <c r="J131">
        <f t="shared" si="12"/>
        <v>115</v>
      </c>
      <c r="K131" s="3">
        <f t="shared" si="17"/>
        <v>18.668831168831169</v>
      </c>
      <c r="M131" s="6">
        <v>883.32</v>
      </c>
      <c r="N131">
        <f t="shared" si="18"/>
        <v>119</v>
      </c>
      <c r="O131" s="3">
        <f t="shared" si="19"/>
        <v>60.714285714285708</v>
      </c>
      <c r="Q131" s="6">
        <v>541.25</v>
      </c>
      <c r="R131">
        <f t="shared" si="20"/>
        <v>109</v>
      </c>
      <c r="S131" s="3">
        <f t="shared" si="21"/>
        <v>18.474576271186439</v>
      </c>
      <c r="U131" s="6">
        <v>779.4</v>
      </c>
      <c r="V131">
        <f t="shared" si="22"/>
        <v>118</v>
      </c>
      <c r="W131" s="3">
        <f t="shared" si="23"/>
        <v>58.128078817733986</v>
      </c>
    </row>
    <row r="132" spans="1:23" x14ac:dyDescent="0.25">
      <c r="A132" s="6">
        <v>714.45</v>
      </c>
      <c r="B132">
        <f t="shared" si="13"/>
        <v>120</v>
      </c>
      <c r="C132" s="3">
        <f t="shared" si="14"/>
        <v>21.052631578947366</v>
      </c>
      <c r="I132" s="6">
        <v>591.77</v>
      </c>
      <c r="J132">
        <f t="shared" si="12"/>
        <v>115</v>
      </c>
      <c r="K132" s="3">
        <f t="shared" si="17"/>
        <v>18.668831168831169</v>
      </c>
      <c r="M132" s="6">
        <v>887.65</v>
      </c>
      <c r="N132">
        <f t="shared" si="18"/>
        <v>120</v>
      </c>
      <c r="O132" s="3">
        <f t="shared" si="19"/>
        <v>61.224489795918366</v>
      </c>
      <c r="Q132" s="6">
        <v>541.25</v>
      </c>
      <c r="R132">
        <f t="shared" si="20"/>
        <v>109</v>
      </c>
      <c r="S132" s="3">
        <f t="shared" si="21"/>
        <v>18.474576271186439</v>
      </c>
      <c r="U132" s="6">
        <v>779.4</v>
      </c>
      <c r="V132">
        <f t="shared" si="22"/>
        <v>118</v>
      </c>
      <c r="W132" s="3">
        <f t="shared" si="23"/>
        <v>58.128078817733986</v>
      </c>
    </row>
    <row r="133" spans="1:23" x14ac:dyDescent="0.25">
      <c r="A133" s="6">
        <v>714.45</v>
      </c>
      <c r="B133">
        <f t="shared" si="13"/>
        <v>120</v>
      </c>
      <c r="C133" s="3">
        <f t="shared" si="14"/>
        <v>21.052631578947366</v>
      </c>
      <c r="I133" s="6">
        <v>591.77</v>
      </c>
      <c r="J133">
        <f t="shared" si="12"/>
        <v>115</v>
      </c>
      <c r="K133" s="3">
        <f t="shared" si="17"/>
        <v>18.668831168831169</v>
      </c>
      <c r="M133" s="6">
        <v>887.65</v>
      </c>
      <c r="N133">
        <f t="shared" si="18"/>
        <v>120</v>
      </c>
      <c r="O133" s="3">
        <f t="shared" si="19"/>
        <v>61.224489795918366</v>
      </c>
      <c r="Q133" s="6">
        <v>541.25</v>
      </c>
      <c r="R133">
        <f t="shared" si="20"/>
        <v>109</v>
      </c>
      <c r="S133" s="3">
        <f t="shared" si="21"/>
        <v>18.474576271186439</v>
      </c>
      <c r="U133" s="6">
        <v>779.4</v>
      </c>
      <c r="V133">
        <f t="shared" si="22"/>
        <v>118</v>
      </c>
      <c r="W133" s="3">
        <f t="shared" si="23"/>
        <v>58.128078817733986</v>
      </c>
    </row>
    <row r="134" spans="1:23" x14ac:dyDescent="0.25">
      <c r="A134" s="6">
        <v>714.45</v>
      </c>
      <c r="B134">
        <f t="shared" si="13"/>
        <v>120</v>
      </c>
      <c r="C134" s="3">
        <f t="shared" si="14"/>
        <v>21.052631578947366</v>
      </c>
      <c r="I134" s="6">
        <v>591.77</v>
      </c>
      <c r="J134">
        <f t="shared" si="12"/>
        <v>115</v>
      </c>
      <c r="K134" s="3">
        <f t="shared" si="17"/>
        <v>18.668831168831169</v>
      </c>
      <c r="M134" s="6">
        <v>887.65</v>
      </c>
      <c r="N134">
        <f t="shared" si="18"/>
        <v>120</v>
      </c>
      <c r="O134" s="3">
        <f t="shared" si="19"/>
        <v>61.224489795918366</v>
      </c>
      <c r="Q134" s="6">
        <v>541.25</v>
      </c>
      <c r="R134">
        <f t="shared" si="20"/>
        <v>109</v>
      </c>
      <c r="S134" s="3">
        <f t="shared" si="21"/>
        <v>18.474576271186439</v>
      </c>
      <c r="U134" s="6">
        <v>779.4</v>
      </c>
      <c r="V134">
        <f t="shared" si="22"/>
        <v>118</v>
      </c>
      <c r="W134" s="3">
        <f t="shared" si="23"/>
        <v>58.128078817733986</v>
      </c>
    </row>
    <row r="135" spans="1:23" x14ac:dyDescent="0.25">
      <c r="A135" s="6">
        <v>714.45</v>
      </c>
      <c r="B135">
        <f t="shared" si="13"/>
        <v>120</v>
      </c>
      <c r="C135" s="3">
        <f t="shared" si="14"/>
        <v>21.052631578947366</v>
      </c>
      <c r="I135" s="6">
        <v>598.98</v>
      </c>
      <c r="J135">
        <f t="shared" si="12"/>
        <v>123</v>
      </c>
      <c r="K135" s="3">
        <f t="shared" si="17"/>
        <v>19.967532467532468</v>
      </c>
      <c r="M135" s="6">
        <v>891.98</v>
      </c>
      <c r="N135">
        <f t="shared" si="18"/>
        <v>123</v>
      </c>
      <c r="O135" s="3">
        <f t="shared" si="19"/>
        <v>62.755102040816325</v>
      </c>
      <c r="Q135" s="6">
        <v>541.25</v>
      </c>
      <c r="R135">
        <f t="shared" si="20"/>
        <v>109</v>
      </c>
      <c r="S135" s="3">
        <f t="shared" si="21"/>
        <v>18.474576271186439</v>
      </c>
      <c r="U135" s="6">
        <v>801.05</v>
      </c>
      <c r="V135">
        <f t="shared" si="22"/>
        <v>123</v>
      </c>
      <c r="W135" s="3">
        <f t="shared" si="23"/>
        <v>60.591133004926114</v>
      </c>
    </row>
    <row r="136" spans="1:23" x14ac:dyDescent="0.25">
      <c r="A136" s="6">
        <v>714.45</v>
      </c>
      <c r="B136">
        <f t="shared" si="13"/>
        <v>120</v>
      </c>
      <c r="C136" s="3">
        <f t="shared" si="14"/>
        <v>21.052631578947366</v>
      </c>
      <c r="I136" s="6">
        <v>598.98</v>
      </c>
      <c r="J136">
        <f t="shared" si="12"/>
        <v>123</v>
      </c>
      <c r="K136" s="3">
        <f t="shared" si="17"/>
        <v>19.967532467532468</v>
      </c>
      <c r="M136" s="6">
        <v>891.98</v>
      </c>
      <c r="N136">
        <f t="shared" si="18"/>
        <v>123</v>
      </c>
      <c r="O136" s="3">
        <f t="shared" si="19"/>
        <v>62.755102040816325</v>
      </c>
      <c r="Q136" s="6">
        <v>541.25</v>
      </c>
      <c r="R136">
        <f t="shared" si="20"/>
        <v>109</v>
      </c>
      <c r="S136" s="3">
        <f t="shared" si="21"/>
        <v>18.474576271186439</v>
      </c>
      <c r="U136" s="6">
        <v>801.05</v>
      </c>
      <c r="V136">
        <f t="shared" si="22"/>
        <v>123</v>
      </c>
      <c r="W136" s="3">
        <f t="shared" si="23"/>
        <v>60.591133004926114</v>
      </c>
    </row>
    <row r="137" spans="1:23" x14ac:dyDescent="0.25">
      <c r="A137" s="6">
        <v>714.45</v>
      </c>
      <c r="B137">
        <f t="shared" si="13"/>
        <v>120</v>
      </c>
      <c r="C137" s="3">
        <f t="shared" si="14"/>
        <v>21.052631578947366</v>
      </c>
      <c r="I137" s="6">
        <v>606.20000000000005</v>
      </c>
      <c r="J137">
        <f t="shared" si="12"/>
        <v>125</v>
      </c>
      <c r="K137" s="3">
        <f t="shared" si="17"/>
        <v>20.29220779220779</v>
      </c>
      <c r="M137" s="6">
        <v>894.87</v>
      </c>
      <c r="N137">
        <f t="shared" si="18"/>
        <v>125</v>
      </c>
      <c r="O137" s="3">
        <f t="shared" si="19"/>
        <v>63.775510204081634</v>
      </c>
      <c r="Q137" s="6">
        <v>541.25</v>
      </c>
      <c r="R137">
        <f t="shared" si="20"/>
        <v>109</v>
      </c>
      <c r="S137" s="3">
        <f t="shared" si="21"/>
        <v>18.474576271186439</v>
      </c>
      <c r="U137" s="6">
        <v>801.05</v>
      </c>
      <c r="V137">
        <f t="shared" si="22"/>
        <v>123</v>
      </c>
      <c r="W137" s="3">
        <f t="shared" si="23"/>
        <v>60.591133004926114</v>
      </c>
    </row>
    <row r="138" spans="1:23" x14ac:dyDescent="0.25">
      <c r="A138" s="6">
        <v>714.45</v>
      </c>
      <c r="B138">
        <f t="shared" si="13"/>
        <v>120</v>
      </c>
      <c r="C138" s="3">
        <f t="shared" si="14"/>
        <v>21.052631578947366</v>
      </c>
      <c r="I138" s="6">
        <v>606.20000000000005</v>
      </c>
      <c r="J138">
        <f t="shared" si="12"/>
        <v>125</v>
      </c>
      <c r="K138" s="3">
        <f t="shared" si="17"/>
        <v>20.29220779220779</v>
      </c>
      <c r="M138" s="6">
        <v>894.87</v>
      </c>
      <c r="N138">
        <f t="shared" si="18"/>
        <v>125</v>
      </c>
      <c r="O138" s="3">
        <f t="shared" si="19"/>
        <v>63.775510204081634</v>
      </c>
      <c r="Q138" s="6">
        <v>541.25</v>
      </c>
      <c r="R138">
        <f t="shared" si="20"/>
        <v>109</v>
      </c>
      <c r="S138" s="3">
        <f t="shared" si="21"/>
        <v>18.474576271186439</v>
      </c>
      <c r="U138" s="6">
        <v>807.55</v>
      </c>
      <c r="V138">
        <f t="shared" si="22"/>
        <v>126</v>
      </c>
      <c r="W138" s="3">
        <f t="shared" si="23"/>
        <v>62.068965517241381</v>
      </c>
    </row>
    <row r="139" spans="1:23" x14ac:dyDescent="0.25">
      <c r="A139" s="6">
        <v>714.45</v>
      </c>
      <c r="B139">
        <f t="shared" si="13"/>
        <v>120</v>
      </c>
      <c r="C139" s="3">
        <f t="shared" si="14"/>
        <v>21.052631578947366</v>
      </c>
      <c r="I139" s="6">
        <v>606.20000000000005</v>
      </c>
      <c r="J139">
        <f t="shared" si="12"/>
        <v>125</v>
      </c>
      <c r="K139" s="3">
        <f t="shared" si="17"/>
        <v>20.29220779220779</v>
      </c>
      <c r="M139" s="6">
        <v>896.31</v>
      </c>
      <c r="N139">
        <f t="shared" si="18"/>
        <v>127</v>
      </c>
      <c r="O139" s="3">
        <f t="shared" si="19"/>
        <v>64.795918367346943</v>
      </c>
      <c r="Q139" s="6">
        <v>541.25</v>
      </c>
      <c r="R139">
        <f t="shared" si="20"/>
        <v>109</v>
      </c>
      <c r="S139" s="3">
        <f t="shared" si="21"/>
        <v>18.474576271186439</v>
      </c>
      <c r="U139" s="6">
        <v>814.04</v>
      </c>
      <c r="V139">
        <f t="shared" si="22"/>
        <v>127</v>
      </c>
      <c r="W139" s="3">
        <f t="shared" si="23"/>
        <v>62.561576354679801</v>
      </c>
    </row>
    <row r="140" spans="1:23" x14ac:dyDescent="0.25">
      <c r="A140" s="6">
        <v>714.45</v>
      </c>
      <c r="B140">
        <f t="shared" si="13"/>
        <v>120</v>
      </c>
      <c r="C140" s="3">
        <f t="shared" si="14"/>
        <v>21.052631578947366</v>
      </c>
      <c r="I140" s="6">
        <v>606.20000000000005</v>
      </c>
      <c r="J140">
        <f t="shared" si="12"/>
        <v>125</v>
      </c>
      <c r="K140" s="3">
        <f t="shared" si="17"/>
        <v>20.29220779220779</v>
      </c>
      <c r="M140" s="6">
        <v>902.08</v>
      </c>
      <c r="N140">
        <f t="shared" si="18"/>
        <v>128</v>
      </c>
      <c r="O140" s="3">
        <f t="shared" si="19"/>
        <v>65.306122448979593</v>
      </c>
      <c r="Q140" s="6">
        <v>541.25</v>
      </c>
      <c r="R140">
        <f t="shared" si="20"/>
        <v>109</v>
      </c>
      <c r="S140" s="3">
        <f t="shared" si="21"/>
        <v>18.474576271186439</v>
      </c>
      <c r="U140" s="6">
        <v>822.7</v>
      </c>
      <c r="V140">
        <f t="shared" si="22"/>
        <v>128</v>
      </c>
      <c r="W140" s="3">
        <f t="shared" si="23"/>
        <v>63.054187192118228</v>
      </c>
    </row>
    <row r="141" spans="1:23" x14ac:dyDescent="0.25">
      <c r="A141" s="6">
        <v>714.45</v>
      </c>
      <c r="B141">
        <f t="shared" si="13"/>
        <v>120</v>
      </c>
      <c r="C141" s="3">
        <f t="shared" si="14"/>
        <v>21.052631578947366</v>
      </c>
      <c r="I141" s="6">
        <v>606.20000000000005</v>
      </c>
      <c r="J141">
        <f t="shared" ref="J141:J204" si="26">RANK(I141,I$13:I$2004,1)</f>
        <v>125</v>
      </c>
      <c r="K141" s="3">
        <f t="shared" si="17"/>
        <v>20.29220779220779</v>
      </c>
      <c r="M141" s="6">
        <v>904.97</v>
      </c>
      <c r="N141">
        <f t="shared" si="18"/>
        <v>129</v>
      </c>
      <c r="O141" s="3">
        <f t="shared" si="19"/>
        <v>65.816326530612244</v>
      </c>
      <c r="Q141" s="6">
        <v>541.25</v>
      </c>
      <c r="R141">
        <f t="shared" si="20"/>
        <v>109</v>
      </c>
      <c r="S141" s="3">
        <f t="shared" si="21"/>
        <v>18.474576271186439</v>
      </c>
      <c r="U141" s="6">
        <v>822.7</v>
      </c>
      <c r="V141">
        <f t="shared" si="22"/>
        <v>128</v>
      </c>
      <c r="W141" s="3">
        <f t="shared" si="23"/>
        <v>63.054187192118228</v>
      </c>
    </row>
    <row r="142" spans="1:23" x14ac:dyDescent="0.25">
      <c r="A142" s="6">
        <v>714.45</v>
      </c>
      <c r="B142">
        <f t="shared" ref="B142:B205" si="27">RANK(A142,A$13:A$2003,1)</f>
        <v>120</v>
      </c>
      <c r="C142" s="3">
        <f t="shared" ref="C142:C205" si="28">(B142/$B$10)*100</f>
        <v>21.052631578947366</v>
      </c>
      <c r="I142" s="6">
        <v>606.20000000000005</v>
      </c>
      <c r="J142">
        <f t="shared" si="26"/>
        <v>125</v>
      </c>
      <c r="K142" s="3">
        <f t="shared" ref="K142:K205" si="29">(J142/$J$10)*100</f>
        <v>20.29220779220779</v>
      </c>
      <c r="M142" s="6">
        <v>915.8</v>
      </c>
      <c r="N142">
        <f t="shared" ref="N142:N152" si="30">RANK(M142,M$13:M$1003,1)</f>
        <v>130</v>
      </c>
      <c r="O142" s="3">
        <f t="shared" ref="O142:O152" si="31">(N142/$N$10)*100</f>
        <v>66.326530612244895</v>
      </c>
      <c r="Q142" s="6">
        <v>541.25</v>
      </c>
      <c r="R142">
        <f t="shared" ref="R142:R205" si="32">RANK(Q142,Q$13:Q$2003,1)</f>
        <v>109</v>
      </c>
      <c r="S142" s="3">
        <f t="shared" ref="S142:S205" si="33">(R142/$R$10)*100</f>
        <v>18.474576271186439</v>
      </c>
      <c r="U142" s="6">
        <v>822.7</v>
      </c>
      <c r="V142">
        <f t="shared" ref="V142:V154" si="34">RANK(U142,U$13:U$1003,1)</f>
        <v>128</v>
      </c>
      <c r="W142" s="3">
        <f t="shared" ref="W142:W154" si="35">(V142/$V$10)*100</f>
        <v>63.054187192118228</v>
      </c>
    </row>
    <row r="143" spans="1:23" x14ac:dyDescent="0.25">
      <c r="A143" s="6">
        <v>714.45</v>
      </c>
      <c r="B143">
        <f t="shared" si="27"/>
        <v>120</v>
      </c>
      <c r="C143" s="3">
        <f t="shared" si="28"/>
        <v>21.052631578947366</v>
      </c>
      <c r="I143" s="6">
        <v>606.20000000000005</v>
      </c>
      <c r="J143">
        <f t="shared" si="26"/>
        <v>125</v>
      </c>
      <c r="K143" s="3">
        <f t="shared" si="29"/>
        <v>20.29220779220779</v>
      </c>
      <c r="M143" s="6">
        <v>916.52</v>
      </c>
      <c r="N143">
        <f t="shared" si="30"/>
        <v>131</v>
      </c>
      <c r="O143" s="3">
        <f t="shared" si="31"/>
        <v>66.83673469387756</v>
      </c>
      <c r="Q143" s="6">
        <v>541.25</v>
      </c>
      <c r="R143">
        <f t="shared" si="32"/>
        <v>109</v>
      </c>
      <c r="S143" s="3">
        <f t="shared" si="33"/>
        <v>18.474576271186439</v>
      </c>
      <c r="U143" s="6">
        <v>822.7</v>
      </c>
      <c r="V143">
        <f t="shared" si="34"/>
        <v>128</v>
      </c>
      <c r="W143" s="3">
        <f t="shared" si="35"/>
        <v>63.054187192118228</v>
      </c>
    </row>
    <row r="144" spans="1:23" x14ac:dyDescent="0.25">
      <c r="A144" s="6">
        <v>714.45</v>
      </c>
      <c r="B144">
        <f t="shared" si="27"/>
        <v>120</v>
      </c>
      <c r="C144" s="3">
        <f t="shared" si="28"/>
        <v>21.052631578947366</v>
      </c>
      <c r="I144" s="6">
        <v>606.20000000000005</v>
      </c>
      <c r="J144">
        <f t="shared" si="26"/>
        <v>125</v>
      </c>
      <c r="K144" s="3">
        <f t="shared" si="29"/>
        <v>20.29220779220779</v>
      </c>
      <c r="M144" s="6">
        <v>917.96</v>
      </c>
      <c r="N144">
        <f t="shared" si="30"/>
        <v>132</v>
      </c>
      <c r="O144" s="3">
        <f t="shared" si="31"/>
        <v>67.346938775510196</v>
      </c>
      <c r="Q144" s="6">
        <v>541.25</v>
      </c>
      <c r="R144">
        <f t="shared" si="32"/>
        <v>109</v>
      </c>
      <c r="S144" s="3">
        <f t="shared" si="33"/>
        <v>18.474576271186439</v>
      </c>
      <c r="U144" s="6">
        <v>822.7</v>
      </c>
      <c r="V144">
        <f t="shared" si="34"/>
        <v>128</v>
      </c>
      <c r="W144" s="3">
        <f t="shared" si="35"/>
        <v>63.054187192118228</v>
      </c>
    </row>
    <row r="145" spans="1:23" x14ac:dyDescent="0.25">
      <c r="A145" s="6">
        <v>714.45</v>
      </c>
      <c r="B145">
        <f t="shared" si="27"/>
        <v>120</v>
      </c>
      <c r="C145" s="3">
        <f t="shared" si="28"/>
        <v>21.052631578947366</v>
      </c>
      <c r="I145" s="6">
        <v>606.20000000000005</v>
      </c>
      <c r="J145">
        <f t="shared" si="26"/>
        <v>125</v>
      </c>
      <c r="K145" s="3">
        <f t="shared" si="29"/>
        <v>20.29220779220779</v>
      </c>
      <c r="M145" s="6">
        <v>923.73</v>
      </c>
      <c r="N145">
        <f t="shared" si="30"/>
        <v>133</v>
      </c>
      <c r="O145" s="3">
        <f t="shared" si="31"/>
        <v>67.857142857142861</v>
      </c>
      <c r="Q145" s="6">
        <v>541.25</v>
      </c>
      <c r="R145">
        <f t="shared" si="32"/>
        <v>109</v>
      </c>
      <c r="S145" s="3">
        <f t="shared" si="33"/>
        <v>18.474576271186439</v>
      </c>
      <c r="U145" s="6">
        <v>844.35</v>
      </c>
      <c r="V145">
        <f t="shared" si="34"/>
        <v>133</v>
      </c>
      <c r="W145" s="3">
        <f t="shared" si="35"/>
        <v>65.517241379310349</v>
      </c>
    </row>
    <row r="146" spans="1:23" x14ac:dyDescent="0.25">
      <c r="A146" s="6">
        <v>714.45</v>
      </c>
      <c r="B146">
        <f t="shared" si="27"/>
        <v>120</v>
      </c>
      <c r="C146" s="3">
        <f t="shared" si="28"/>
        <v>21.052631578947366</v>
      </c>
      <c r="I146" s="6">
        <v>606.20000000000005</v>
      </c>
      <c r="J146">
        <f t="shared" si="26"/>
        <v>125</v>
      </c>
      <c r="K146" s="3">
        <f t="shared" si="29"/>
        <v>20.29220779220779</v>
      </c>
      <c r="M146" s="6">
        <v>930.95</v>
      </c>
      <c r="N146">
        <f t="shared" si="30"/>
        <v>134</v>
      </c>
      <c r="O146" s="3">
        <f t="shared" si="31"/>
        <v>68.367346938775512</v>
      </c>
      <c r="Q146" s="6">
        <v>541.25</v>
      </c>
      <c r="R146">
        <f t="shared" si="32"/>
        <v>109</v>
      </c>
      <c r="S146" s="3">
        <f t="shared" si="33"/>
        <v>18.474576271186439</v>
      </c>
      <c r="U146" s="6">
        <v>844.35</v>
      </c>
      <c r="V146">
        <f t="shared" si="34"/>
        <v>133</v>
      </c>
      <c r="W146" s="3">
        <f t="shared" si="35"/>
        <v>65.517241379310349</v>
      </c>
    </row>
    <row r="147" spans="1:23" x14ac:dyDescent="0.25">
      <c r="A147" s="6">
        <v>714.45</v>
      </c>
      <c r="B147">
        <f t="shared" si="27"/>
        <v>120</v>
      </c>
      <c r="C147" s="3">
        <f t="shared" si="28"/>
        <v>21.052631578947366</v>
      </c>
      <c r="I147" s="6">
        <v>606.20000000000005</v>
      </c>
      <c r="J147">
        <f t="shared" si="26"/>
        <v>125</v>
      </c>
      <c r="K147" s="3">
        <f t="shared" si="29"/>
        <v>20.29220779220779</v>
      </c>
      <c r="M147" s="6">
        <v>930.95</v>
      </c>
      <c r="N147">
        <f t="shared" si="30"/>
        <v>134</v>
      </c>
      <c r="O147" s="3">
        <f t="shared" si="31"/>
        <v>68.367346938775512</v>
      </c>
      <c r="Q147" s="6">
        <v>541.25</v>
      </c>
      <c r="R147">
        <f t="shared" si="32"/>
        <v>109</v>
      </c>
      <c r="S147" s="3">
        <f t="shared" si="33"/>
        <v>18.474576271186439</v>
      </c>
      <c r="U147" s="6">
        <v>844.35</v>
      </c>
      <c r="V147">
        <f t="shared" si="34"/>
        <v>133</v>
      </c>
      <c r="W147" s="3">
        <f t="shared" si="35"/>
        <v>65.517241379310349</v>
      </c>
    </row>
    <row r="148" spans="1:23" x14ac:dyDescent="0.25">
      <c r="A148" s="6">
        <v>714.45</v>
      </c>
      <c r="B148">
        <f t="shared" si="27"/>
        <v>120</v>
      </c>
      <c r="C148" s="3">
        <f t="shared" si="28"/>
        <v>21.052631578947366</v>
      </c>
      <c r="I148" s="6">
        <v>606.20000000000005</v>
      </c>
      <c r="J148">
        <f t="shared" si="26"/>
        <v>125</v>
      </c>
      <c r="K148" s="3">
        <f t="shared" si="29"/>
        <v>20.29220779220779</v>
      </c>
      <c r="M148" s="6">
        <v>932.39</v>
      </c>
      <c r="N148">
        <f t="shared" si="30"/>
        <v>136</v>
      </c>
      <c r="O148" s="3">
        <f t="shared" si="31"/>
        <v>69.387755102040813</v>
      </c>
      <c r="Q148" s="6">
        <v>541.25</v>
      </c>
      <c r="R148">
        <f t="shared" si="32"/>
        <v>109</v>
      </c>
      <c r="S148" s="3">
        <f t="shared" si="33"/>
        <v>18.474576271186439</v>
      </c>
      <c r="U148" s="6">
        <v>844.35</v>
      </c>
      <c r="V148">
        <f t="shared" si="34"/>
        <v>133</v>
      </c>
      <c r="W148" s="3">
        <f t="shared" si="35"/>
        <v>65.517241379310349</v>
      </c>
    </row>
    <row r="149" spans="1:23" x14ac:dyDescent="0.25">
      <c r="A149" s="6">
        <v>714.45</v>
      </c>
      <c r="B149">
        <f t="shared" si="27"/>
        <v>120</v>
      </c>
      <c r="C149" s="3">
        <f t="shared" si="28"/>
        <v>21.052631578947366</v>
      </c>
      <c r="I149" s="6">
        <v>606.20000000000005</v>
      </c>
      <c r="J149">
        <f t="shared" si="26"/>
        <v>125</v>
      </c>
      <c r="K149" s="3">
        <f t="shared" si="29"/>
        <v>20.29220779220779</v>
      </c>
      <c r="M149" s="6">
        <v>938.17</v>
      </c>
      <c r="N149">
        <f t="shared" si="30"/>
        <v>137</v>
      </c>
      <c r="O149" s="3">
        <f t="shared" si="31"/>
        <v>69.897959183673478</v>
      </c>
      <c r="Q149" s="6">
        <v>541.25</v>
      </c>
      <c r="R149">
        <f t="shared" si="32"/>
        <v>109</v>
      </c>
      <c r="S149" s="3">
        <f t="shared" si="33"/>
        <v>18.474576271186439</v>
      </c>
      <c r="U149" s="6">
        <v>844.35</v>
      </c>
      <c r="V149">
        <f t="shared" si="34"/>
        <v>133</v>
      </c>
      <c r="W149" s="3">
        <f t="shared" si="35"/>
        <v>65.517241379310349</v>
      </c>
    </row>
    <row r="150" spans="1:23" x14ac:dyDescent="0.25">
      <c r="A150" s="6">
        <v>714.45</v>
      </c>
      <c r="B150">
        <f t="shared" si="27"/>
        <v>120</v>
      </c>
      <c r="C150" s="3">
        <f t="shared" si="28"/>
        <v>21.052631578947366</v>
      </c>
      <c r="I150" s="6">
        <v>606.20000000000005</v>
      </c>
      <c r="J150">
        <f t="shared" si="26"/>
        <v>125</v>
      </c>
      <c r="K150" s="3">
        <f t="shared" si="29"/>
        <v>20.29220779220779</v>
      </c>
      <c r="M150" s="6">
        <v>938.17</v>
      </c>
      <c r="N150">
        <f t="shared" si="30"/>
        <v>137</v>
      </c>
      <c r="O150" s="3">
        <f t="shared" si="31"/>
        <v>69.897959183673478</v>
      </c>
      <c r="Q150" s="6">
        <v>541.25</v>
      </c>
      <c r="R150">
        <f t="shared" si="32"/>
        <v>109</v>
      </c>
      <c r="S150" s="3">
        <f t="shared" si="33"/>
        <v>18.474576271186439</v>
      </c>
      <c r="U150" s="6">
        <v>844.35</v>
      </c>
      <c r="V150">
        <f t="shared" si="34"/>
        <v>133</v>
      </c>
      <c r="W150" s="3">
        <f t="shared" si="35"/>
        <v>65.517241379310349</v>
      </c>
    </row>
    <row r="151" spans="1:23" x14ac:dyDescent="0.25">
      <c r="A151" s="6">
        <v>714.45</v>
      </c>
      <c r="B151">
        <f t="shared" si="27"/>
        <v>120</v>
      </c>
      <c r="C151" s="3">
        <f t="shared" si="28"/>
        <v>21.052631578947366</v>
      </c>
      <c r="I151" s="6">
        <v>606.20000000000005</v>
      </c>
      <c r="J151">
        <f t="shared" si="26"/>
        <v>125</v>
      </c>
      <c r="K151" s="3">
        <f t="shared" si="29"/>
        <v>20.29220779220779</v>
      </c>
      <c r="M151" s="6">
        <v>948.27</v>
      </c>
      <c r="N151">
        <f t="shared" si="30"/>
        <v>139</v>
      </c>
      <c r="O151" s="3">
        <f t="shared" si="31"/>
        <v>70.918367346938766</v>
      </c>
      <c r="Q151" s="6">
        <v>541.25</v>
      </c>
      <c r="R151">
        <f t="shared" si="32"/>
        <v>109</v>
      </c>
      <c r="S151" s="3">
        <f t="shared" si="33"/>
        <v>18.474576271186439</v>
      </c>
      <c r="U151" s="6">
        <v>857.34</v>
      </c>
      <c r="V151">
        <f t="shared" si="34"/>
        <v>139</v>
      </c>
      <c r="W151" s="3">
        <f t="shared" si="35"/>
        <v>68.472906403940897</v>
      </c>
    </row>
    <row r="152" spans="1:23" x14ac:dyDescent="0.25">
      <c r="A152" s="6">
        <v>714.45</v>
      </c>
      <c r="B152">
        <f t="shared" si="27"/>
        <v>120</v>
      </c>
      <c r="C152" s="3">
        <f t="shared" si="28"/>
        <v>21.052631578947366</v>
      </c>
      <c r="I152" s="6">
        <v>606.20000000000005</v>
      </c>
      <c r="J152">
        <f t="shared" si="26"/>
        <v>125</v>
      </c>
      <c r="K152" s="3">
        <f t="shared" si="29"/>
        <v>20.29220779220779</v>
      </c>
      <c r="M152" s="6">
        <v>951.16</v>
      </c>
      <c r="N152">
        <f t="shared" si="30"/>
        <v>140</v>
      </c>
      <c r="O152" s="3">
        <f t="shared" si="31"/>
        <v>71.428571428571431</v>
      </c>
      <c r="Q152" s="6">
        <v>541.25</v>
      </c>
      <c r="R152">
        <f t="shared" si="32"/>
        <v>109</v>
      </c>
      <c r="S152" s="3">
        <f t="shared" si="33"/>
        <v>18.474576271186439</v>
      </c>
      <c r="U152" s="6">
        <v>861.67</v>
      </c>
      <c r="V152">
        <f t="shared" si="34"/>
        <v>140</v>
      </c>
      <c r="W152" s="3">
        <f t="shared" si="35"/>
        <v>68.965517241379317</v>
      </c>
    </row>
    <row r="153" spans="1:23" x14ac:dyDescent="0.25">
      <c r="A153" s="6">
        <v>714.45</v>
      </c>
      <c r="B153">
        <f t="shared" si="27"/>
        <v>120</v>
      </c>
      <c r="C153" s="3">
        <f t="shared" si="28"/>
        <v>21.052631578947366</v>
      </c>
      <c r="I153" s="6">
        <v>606.20000000000005</v>
      </c>
      <c r="J153">
        <f t="shared" si="26"/>
        <v>125</v>
      </c>
      <c r="K153" s="3">
        <f t="shared" si="29"/>
        <v>20.29220779220779</v>
      </c>
      <c r="M153" s="6">
        <v>959.82</v>
      </c>
      <c r="N153">
        <f t="shared" ref="N153:N208" si="36">RANK(M153,M$13:M$1003,1)</f>
        <v>141</v>
      </c>
      <c r="O153" s="3">
        <f t="shared" ref="O153:O208" si="37">(N153/$N$10)*100</f>
        <v>71.938775510204081</v>
      </c>
      <c r="Q153" s="6">
        <v>541.25</v>
      </c>
      <c r="R153">
        <f t="shared" si="32"/>
        <v>109</v>
      </c>
      <c r="S153" s="3">
        <f t="shared" si="33"/>
        <v>18.474576271186439</v>
      </c>
      <c r="U153" s="6">
        <v>866</v>
      </c>
      <c r="V153">
        <f t="shared" si="34"/>
        <v>141</v>
      </c>
      <c r="W153" s="3">
        <f t="shared" si="35"/>
        <v>69.458128078817737</v>
      </c>
    </row>
    <row r="154" spans="1:23" x14ac:dyDescent="0.25">
      <c r="A154" s="6">
        <v>714.45</v>
      </c>
      <c r="B154">
        <f t="shared" si="27"/>
        <v>120</v>
      </c>
      <c r="C154" s="3">
        <f t="shared" si="28"/>
        <v>21.052631578947366</v>
      </c>
      <c r="I154" s="6">
        <v>606.20000000000005</v>
      </c>
      <c r="J154">
        <f t="shared" si="26"/>
        <v>125</v>
      </c>
      <c r="K154" s="3">
        <f t="shared" si="29"/>
        <v>20.29220779220779</v>
      </c>
      <c r="M154" s="6">
        <v>965.59</v>
      </c>
      <c r="N154">
        <f t="shared" si="36"/>
        <v>142</v>
      </c>
      <c r="O154" s="3">
        <f t="shared" si="37"/>
        <v>72.448979591836732</v>
      </c>
      <c r="Q154" s="6">
        <v>541.25</v>
      </c>
      <c r="R154">
        <f t="shared" si="32"/>
        <v>109</v>
      </c>
      <c r="S154" s="3">
        <f t="shared" si="33"/>
        <v>18.474576271186439</v>
      </c>
      <c r="U154" s="6">
        <v>866</v>
      </c>
      <c r="V154">
        <f t="shared" si="34"/>
        <v>141</v>
      </c>
      <c r="W154" s="3">
        <f t="shared" si="35"/>
        <v>69.458128078817737</v>
      </c>
    </row>
    <row r="155" spans="1:23" x14ac:dyDescent="0.25">
      <c r="A155" s="6">
        <v>714.45</v>
      </c>
      <c r="B155">
        <f t="shared" si="27"/>
        <v>120</v>
      </c>
      <c r="C155" s="3">
        <f t="shared" si="28"/>
        <v>21.052631578947366</v>
      </c>
      <c r="I155" s="6">
        <v>606.20000000000005</v>
      </c>
      <c r="J155">
        <f t="shared" si="26"/>
        <v>125</v>
      </c>
      <c r="K155" s="3">
        <f t="shared" si="29"/>
        <v>20.29220779220779</v>
      </c>
      <c r="M155" s="6">
        <v>974.25</v>
      </c>
      <c r="N155">
        <f t="shared" si="36"/>
        <v>143</v>
      </c>
      <c r="O155" s="3">
        <f t="shared" si="37"/>
        <v>72.959183673469383</v>
      </c>
      <c r="Q155" s="6">
        <v>541.25</v>
      </c>
      <c r="R155">
        <f t="shared" si="32"/>
        <v>109</v>
      </c>
      <c r="S155" s="3">
        <f t="shared" si="33"/>
        <v>18.474576271186439</v>
      </c>
      <c r="U155" s="6">
        <v>866</v>
      </c>
      <c r="V155">
        <f t="shared" ref="V155:V215" si="38">RANK(U155,U$13:U$1003,1)</f>
        <v>141</v>
      </c>
      <c r="W155" s="3">
        <f t="shared" ref="W155:W215" si="39">(V155/$V$10)*100</f>
        <v>69.458128078817737</v>
      </c>
    </row>
    <row r="156" spans="1:23" x14ac:dyDescent="0.25">
      <c r="A156" s="6">
        <v>714.45</v>
      </c>
      <c r="B156">
        <f t="shared" si="27"/>
        <v>120</v>
      </c>
      <c r="C156" s="3">
        <f t="shared" si="28"/>
        <v>21.052631578947366</v>
      </c>
      <c r="I156" s="6">
        <v>606.20000000000005</v>
      </c>
      <c r="J156">
        <f t="shared" si="26"/>
        <v>125</v>
      </c>
      <c r="K156" s="3">
        <f t="shared" si="29"/>
        <v>20.29220779220779</v>
      </c>
      <c r="M156" s="6">
        <v>974.25</v>
      </c>
      <c r="N156">
        <f t="shared" si="36"/>
        <v>143</v>
      </c>
      <c r="O156" s="3">
        <f t="shared" si="37"/>
        <v>72.959183673469383</v>
      </c>
      <c r="Q156" s="6">
        <v>541.25</v>
      </c>
      <c r="R156">
        <f t="shared" si="32"/>
        <v>109</v>
      </c>
      <c r="S156" s="3">
        <f t="shared" si="33"/>
        <v>18.474576271186439</v>
      </c>
      <c r="U156" s="6">
        <v>866</v>
      </c>
      <c r="V156">
        <f t="shared" si="38"/>
        <v>141</v>
      </c>
      <c r="W156" s="3">
        <f t="shared" si="39"/>
        <v>69.458128078817737</v>
      </c>
    </row>
    <row r="157" spans="1:23" x14ac:dyDescent="0.25">
      <c r="A157" s="6">
        <v>714.45</v>
      </c>
      <c r="B157">
        <f t="shared" si="27"/>
        <v>120</v>
      </c>
      <c r="C157" s="3">
        <f t="shared" si="28"/>
        <v>21.052631578947366</v>
      </c>
      <c r="I157" s="6">
        <v>606.20000000000005</v>
      </c>
      <c r="J157">
        <f t="shared" si="26"/>
        <v>125</v>
      </c>
      <c r="K157" s="3">
        <f t="shared" si="29"/>
        <v>20.29220779220779</v>
      </c>
      <c r="M157" s="6">
        <v>974.25</v>
      </c>
      <c r="N157">
        <f t="shared" si="36"/>
        <v>143</v>
      </c>
      <c r="O157" s="3">
        <f t="shared" si="37"/>
        <v>72.959183673469383</v>
      </c>
      <c r="Q157" s="6">
        <v>541.25</v>
      </c>
      <c r="R157">
        <f t="shared" si="32"/>
        <v>109</v>
      </c>
      <c r="S157" s="3">
        <f t="shared" si="33"/>
        <v>18.474576271186439</v>
      </c>
      <c r="U157" s="6">
        <v>866</v>
      </c>
      <c r="V157">
        <f t="shared" si="38"/>
        <v>141</v>
      </c>
      <c r="W157" s="3">
        <f t="shared" si="39"/>
        <v>69.458128078817737</v>
      </c>
    </row>
    <row r="158" spans="1:23" x14ac:dyDescent="0.25">
      <c r="A158" s="6">
        <v>725.28</v>
      </c>
      <c r="B158">
        <f t="shared" si="27"/>
        <v>146</v>
      </c>
      <c r="C158" s="3">
        <f t="shared" si="28"/>
        <v>25.614035087719301</v>
      </c>
      <c r="I158" s="6">
        <v>606.20000000000005</v>
      </c>
      <c r="J158">
        <f t="shared" si="26"/>
        <v>125</v>
      </c>
      <c r="K158" s="3">
        <f t="shared" si="29"/>
        <v>20.29220779220779</v>
      </c>
      <c r="M158" s="6">
        <v>974.73</v>
      </c>
      <c r="N158">
        <f t="shared" si="36"/>
        <v>146</v>
      </c>
      <c r="O158" s="3">
        <f t="shared" si="37"/>
        <v>74.489795918367349</v>
      </c>
      <c r="Q158" s="6">
        <v>541.25</v>
      </c>
      <c r="R158">
        <f t="shared" si="32"/>
        <v>109</v>
      </c>
      <c r="S158" s="3">
        <f t="shared" si="33"/>
        <v>18.474576271186439</v>
      </c>
      <c r="U158" s="6">
        <v>871.41</v>
      </c>
      <c r="V158">
        <f t="shared" si="38"/>
        <v>146</v>
      </c>
      <c r="W158" s="3">
        <f t="shared" si="39"/>
        <v>71.921182266009851</v>
      </c>
    </row>
    <row r="159" spans="1:23" x14ac:dyDescent="0.25">
      <c r="A159" s="6">
        <v>725.28</v>
      </c>
      <c r="B159">
        <f t="shared" si="27"/>
        <v>146</v>
      </c>
      <c r="C159" s="3">
        <f t="shared" si="28"/>
        <v>25.614035087719301</v>
      </c>
      <c r="I159" s="6">
        <v>606.20000000000005</v>
      </c>
      <c r="J159">
        <f t="shared" si="26"/>
        <v>125</v>
      </c>
      <c r="K159" s="3">
        <f t="shared" si="29"/>
        <v>20.29220779220779</v>
      </c>
      <c r="M159" s="6">
        <v>977.14</v>
      </c>
      <c r="N159">
        <f t="shared" si="36"/>
        <v>147</v>
      </c>
      <c r="O159" s="3">
        <f t="shared" si="37"/>
        <v>75</v>
      </c>
      <c r="Q159" s="6">
        <v>541.25</v>
      </c>
      <c r="R159">
        <f t="shared" si="32"/>
        <v>109</v>
      </c>
      <c r="S159" s="3">
        <f t="shared" si="33"/>
        <v>18.474576271186439</v>
      </c>
      <c r="U159" s="6">
        <v>876.83</v>
      </c>
      <c r="V159">
        <f t="shared" si="38"/>
        <v>147</v>
      </c>
      <c r="W159" s="3">
        <f t="shared" si="39"/>
        <v>72.41379310344827</v>
      </c>
    </row>
    <row r="160" spans="1:23" x14ac:dyDescent="0.25">
      <c r="A160" s="6">
        <v>725.28</v>
      </c>
      <c r="B160">
        <f t="shared" si="27"/>
        <v>146</v>
      </c>
      <c r="C160" s="3">
        <f t="shared" si="28"/>
        <v>25.614035087719301</v>
      </c>
      <c r="I160" s="6">
        <v>613.41999999999996</v>
      </c>
      <c r="J160">
        <f t="shared" si="26"/>
        <v>148</v>
      </c>
      <c r="K160" s="3">
        <f t="shared" si="29"/>
        <v>24.025974025974026</v>
      </c>
      <c r="M160" s="6">
        <v>978.58</v>
      </c>
      <c r="N160">
        <f t="shared" si="36"/>
        <v>148</v>
      </c>
      <c r="O160" s="3">
        <f t="shared" si="37"/>
        <v>75.510204081632651</v>
      </c>
      <c r="Q160" s="6">
        <v>541.25</v>
      </c>
      <c r="R160">
        <f t="shared" si="32"/>
        <v>109</v>
      </c>
      <c r="S160" s="3">
        <f t="shared" si="33"/>
        <v>18.474576271186439</v>
      </c>
      <c r="U160" s="6">
        <v>881.16</v>
      </c>
      <c r="V160">
        <f t="shared" si="38"/>
        <v>148</v>
      </c>
      <c r="W160" s="3">
        <f t="shared" si="39"/>
        <v>72.906403940886705</v>
      </c>
    </row>
    <row r="161" spans="1:23" x14ac:dyDescent="0.25">
      <c r="A161" s="6">
        <v>736.1</v>
      </c>
      <c r="B161">
        <f t="shared" si="27"/>
        <v>149</v>
      </c>
      <c r="C161" s="3">
        <f t="shared" si="28"/>
        <v>26.140350877192979</v>
      </c>
      <c r="I161" s="6">
        <v>613.41999999999996</v>
      </c>
      <c r="J161">
        <f t="shared" si="26"/>
        <v>148</v>
      </c>
      <c r="K161" s="3">
        <f t="shared" si="29"/>
        <v>24.025974025974026</v>
      </c>
      <c r="M161" s="6">
        <v>982.91</v>
      </c>
      <c r="N161">
        <f t="shared" si="36"/>
        <v>149</v>
      </c>
      <c r="O161" s="3">
        <f t="shared" si="37"/>
        <v>76.020408163265301</v>
      </c>
      <c r="Q161" s="6">
        <v>541.25</v>
      </c>
      <c r="R161">
        <f t="shared" si="32"/>
        <v>109</v>
      </c>
      <c r="S161" s="3">
        <f t="shared" si="33"/>
        <v>18.474576271186439</v>
      </c>
      <c r="U161" s="6">
        <v>883.32</v>
      </c>
      <c r="V161">
        <f t="shared" si="38"/>
        <v>149</v>
      </c>
      <c r="W161" s="3">
        <f t="shared" si="39"/>
        <v>73.399014778325125</v>
      </c>
    </row>
    <row r="162" spans="1:23" x14ac:dyDescent="0.25">
      <c r="A162" s="6">
        <v>736.1</v>
      </c>
      <c r="B162">
        <f t="shared" si="27"/>
        <v>149</v>
      </c>
      <c r="C162" s="3">
        <f t="shared" si="28"/>
        <v>26.140350877192979</v>
      </c>
      <c r="I162" s="6">
        <v>613.41999999999996</v>
      </c>
      <c r="J162">
        <f t="shared" si="26"/>
        <v>148</v>
      </c>
      <c r="K162" s="3">
        <f t="shared" si="29"/>
        <v>24.025974025974026</v>
      </c>
      <c r="M162" s="6">
        <v>993.01</v>
      </c>
      <c r="N162">
        <f t="shared" si="36"/>
        <v>150</v>
      </c>
      <c r="O162" s="3">
        <f t="shared" si="37"/>
        <v>76.530612244897952</v>
      </c>
      <c r="Q162" s="6">
        <v>541.25</v>
      </c>
      <c r="R162">
        <f t="shared" si="32"/>
        <v>109</v>
      </c>
      <c r="S162" s="3">
        <f t="shared" si="33"/>
        <v>18.474576271186439</v>
      </c>
      <c r="U162" s="6">
        <v>887.65</v>
      </c>
      <c r="V162">
        <f t="shared" si="38"/>
        <v>150</v>
      </c>
      <c r="W162" s="3">
        <f t="shared" si="39"/>
        <v>73.891625615763544</v>
      </c>
    </row>
    <row r="163" spans="1:23" x14ac:dyDescent="0.25">
      <c r="A163" s="6">
        <v>736.1</v>
      </c>
      <c r="B163">
        <f t="shared" si="27"/>
        <v>149</v>
      </c>
      <c r="C163" s="3">
        <f t="shared" si="28"/>
        <v>26.140350877192979</v>
      </c>
      <c r="I163" s="6">
        <v>613.41999999999996</v>
      </c>
      <c r="J163">
        <f t="shared" si="26"/>
        <v>148</v>
      </c>
      <c r="K163" s="3">
        <f t="shared" si="29"/>
        <v>24.025974025974026</v>
      </c>
      <c r="M163" s="6">
        <v>995.9</v>
      </c>
      <c r="N163">
        <f t="shared" si="36"/>
        <v>151</v>
      </c>
      <c r="O163" s="3">
        <f t="shared" si="37"/>
        <v>77.040816326530617</v>
      </c>
      <c r="Q163" s="6">
        <v>541.25</v>
      </c>
      <c r="R163">
        <f t="shared" si="32"/>
        <v>109</v>
      </c>
      <c r="S163" s="3">
        <f t="shared" si="33"/>
        <v>18.474576271186439</v>
      </c>
      <c r="U163" s="6">
        <v>891.98</v>
      </c>
      <c r="V163">
        <f t="shared" si="38"/>
        <v>151</v>
      </c>
      <c r="W163" s="3">
        <f t="shared" si="39"/>
        <v>74.384236453201964</v>
      </c>
    </row>
    <row r="164" spans="1:23" x14ac:dyDescent="0.25">
      <c r="A164" s="6">
        <v>736.1</v>
      </c>
      <c r="B164">
        <f t="shared" si="27"/>
        <v>149</v>
      </c>
      <c r="C164" s="3">
        <f t="shared" si="28"/>
        <v>26.140350877192979</v>
      </c>
      <c r="I164" s="6">
        <v>613.41999999999996</v>
      </c>
      <c r="J164">
        <f t="shared" si="26"/>
        <v>148</v>
      </c>
      <c r="K164" s="3">
        <f t="shared" si="29"/>
        <v>24.025974025974026</v>
      </c>
      <c r="M164" s="6">
        <v>1000.23</v>
      </c>
      <c r="N164">
        <f t="shared" si="36"/>
        <v>152</v>
      </c>
      <c r="O164" s="3">
        <f t="shared" si="37"/>
        <v>77.551020408163268</v>
      </c>
      <c r="Q164" s="6">
        <v>541.25</v>
      </c>
      <c r="R164">
        <f t="shared" si="32"/>
        <v>109</v>
      </c>
      <c r="S164" s="3">
        <f t="shared" si="33"/>
        <v>18.474576271186439</v>
      </c>
      <c r="U164" s="6">
        <v>896.31</v>
      </c>
      <c r="V164">
        <f t="shared" si="38"/>
        <v>152</v>
      </c>
      <c r="W164" s="3">
        <f t="shared" si="39"/>
        <v>74.876847290640399</v>
      </c>
    </row>
    <row r="165" spans="1:23" x14ac:dyDescent="0.25">
      <c r="A165" s="6">
        <v>736.1</v>
      </c>
      <c r="B165">
        <f t="shared" si="27"/>
        <v>149</v>
      </c>
      <c r="C165" s="3">
        <f t="shared" si="28"/>
        <v>26.140350877192979</v>
      </c>
      <c r="I165" s="6">
        <v>613.41999999999996</v>
      </c>
      <c r="J165">
        <f t="shared" si="26"/>
        <v>148</v>
      </c>
      <c r="K165" s="3">
        <f t="shared" si="29"/>
        <v>24.025974025974026</v>
      </c>
      <c r="M165" s="6">
        <v>1003.12</v>
      </c>
      <c r="N165">
        <f t="shared" si="36"/>
        <v>153</v>
      </c>
      <c r="O165" s="3">
        <f t="shared" si="37"/>
        <v>78.061224489795919</v>
      </c>
      <c r="Q165" s="6">
        <v>541.25</v>
      </c>
      <c r="R165">
        <f t="shared" si="32"/>
        <v>109</v>
      </c>
      <c r="S165" s="3">
        <f t="shared" si="33"/>
        <v>18.474576271186439</v>
      </c>
      <c r="U165" s="6">
        <v>896.31</v>
      </c>
      <c r="V165">
        <f t="shared" si="38"/>
        <v>152</v>
      </c>
      <c r="W165" s="3">
        <f t="shared" si="39"/>
        <v>74.876847290640399</v>
      </c>
    </row>
    <row r="166" spans="1:23" x14ac:dyDescent="0.25">
      <c r="A166" s="6">
        <v>736.1</v>
      </c>
      <c r="B166">
        <f t="shared" si="27"/>
        <v>149</v>
      </c>
      <c r="C166" s="3">
        <f t="shared" si="28"/>
        <v>26.140350877192979</v>
      </c>
      <c r="I166" s="6">
        <v>613.41999999999996</v>
      </c>
      <c r="J166">
        <f t="shared" si="26"/>
        <v>148</v>
      </c>
      <c r="K166" s="3">
        <f t="shared" si="29"/>
        <v>24.025974025974026</v>
      </c>
      <c r="M166" s="6">
        <v>1010.33</v>
      </c>
      <c r="N166">
        <f t="shared" si="36"/>
        <v>154</v>
      </c>
      <c r="O166" s="3">
        <f t="shared" si="37"/>
        <v>78.571428571428569</v>
      </c>
      <c r="Q166" s="6">
        <v>541.25</v>
      </c>
      <c r="R166">
        <f t="shared" si="32"/>
        <v>109</v>
      </c>
      <c r="S166" s="3">
        <f t="shared" si="33"/>
        <v>18.474576271186439</v>
      </c>
      <c r="U166" s="6">
        <v>909.3</v>
      </c>
      <c r="V166">
        <f t="shared" si="38"/>
        <v>154</v>
      </c>
      <c r="W166" s="3">
        <f t="shared" si="39"/>
        <v>75.862068965517238</v>
      </c>
    </row>
    <row r="167" spans="1:23" x14ac:dyDescent="0.25">
      <c r="A167" s="6">
        <v>736.1</v>
      </c>
      <c r="B167">
        <f t="shared" si="27"/>
        <v>149</v>
      </c>
      <c r="C167" s="3">
        <f t="shared" si="28"/>
        <v>26.140350877192979</v>
      </c>
      <c r="I167" s="6">
        <v>613.41999999999996</v>
      </c>
      <c r="J167">
        <f t="shared" si="26"/>
        <v>148</v>
      </c>
      <c r="K167" s="3">
        <f t="shared" si="29"/>
        <v>24.025974025974026</v>
      </c>
      <c r="M167" s="6">
        <v>1017.55</v>
      </c>
      <c r="N167">
        <f t="shared" si="36"/>
        <v>155</v>
      </c>
      <c r="O167" s="3">
        <f t="shared" si="37"/>
        <v>79.081632653061234</v>
      </c>
      <c r="Q167" s="6">
        <v>541.25</v>
      </c>
      <c r="R167">
        <f t="shared" si="32"/>
        <v>109</v>
      </c>
      <c r="S167" s="3">
        <f t="shared" si="33"/>
        <v>18.474576271186439</v>
      </c>
      <c r="U167" s="6">
        <v>909.3</v>
      </c>
      <c r="V167">
        <f t="shared" si="38"/>
        <v>154</v>
      </c>
      <c r="W167" s="3">
        <f t="shared" si="39"/>
        <v>75.862068965517238</v>
      </c>
    </row>
    <row r="168" spans="1:23" x14ac:dyDescent="0.25">
      <c r="A168" s="6">
        <v>736.1</v>
      </c>
      <c r="B168">
        <f t="shared" si="27"/>
        <v>149</v>
      </c>
      <c r="C168" s="3">
        <f t="shared" si="28"/>
        <v>26.140350877192979</v>
      </c>
      <c r="I168" s="6">
        <v>613.41999999999996</v>
      </c>
      <c r="J168">
        <f t="shared" si="26"/>
        <v>148</v>
      </c>
      <c r="K168" s="3">
        <f t="shared" si="29"/>
        <v>24.025974025974026</v>
      </c>
      <c r="M168" s="6">
        <v>1024.77</v>
      </c>
      <c r="N168">
        <f t="shared" si="36"/>
        <v>156</v>
      </c>
      <c r="O168" s="3">
        <f t="shared" si="37"/>
        <v>79.591836734693871</v>
      </c>
      <c r="Q168" s="6">
        <v>541.25</v>
      </c>
      <c r="R168">
        <f t="shared" si="32"/>
        <v>109</v>
      </c>
      <c r="S168" s="3">
        <f t="shared" si="33"/>
        <v>18.474576271186439</v>
      </c>
      <c r="U168" s="6">
        <v>909.3</v>
      </c>
      <c r="V168">
        <f t="shared" si="38"/>
        <v>154</v>
      </c>
      <c r="W168" s="3">
        <f t="shared" si="39"/>
        <v>75.862068965517238</v>
      </c>
    </row>
    <row r="169" spans="1:23" x14ac:dyDescent="0.25">
      <c r="A169" s="6">
        <v>736.1</v>
      </c>
      <c r="B169">
        <f t="shared" si="27"/>
        <v>149</v>
      </c>
      <c r="C169" s="3">
        <f t="shared" si="28"/>
        <v>26.140350877192979</v>
      </c>
      <c r="I169" s="6">
        <v>620.63</v>
      </c>
      <c r="J169">
        <f t="shared" si="26"/>
        <v>157</v>
      </c>
      <c r="K169" s="3">
        <f t="shared" si="29"/>
        <v>25.487012987012985</v>
      </c>
      <c r="M169" s="6">
        <v>1026.21</v>
      </c>
      <c r="N169">
        <f t="shared" si="36"/>
        <v>157</v>
      </c>
      <c r="O169" s="3">
        <f t="shared" si="37"/>
        <v>80.102040816326522</v>
      </c>
      <c r="Q169" s="6">
        <v>541.25</v>
      </c>
      <c r="R169">
        <f t="shared" si="32"/>
        <v>109</v>
      </c>
      <c r="S169" s="3">
        <f t="shared" si="33"/>
        <v>18.474576271186439</v>
      </c>
      <c r="U169" s="6">
        <v>909.3</v>
      </c>
      <c r="V169">
        <f t="shared" si="38"/>
        <v>154</v>
      </c>
      <c r="W169" s="3">
        <f t="shared" si="39"/>
        <v>75.862068965517238</v>
      </c>
    </row>
    <row r="170" spans="1:23" x14ac:dyDescent="0.25">
      <c r="A170" s="6">
        <v>736.1</v>
      </c>
      <c r="B170">
        <f t="shared" si="27"/>
        <v>149</v>
      </c>
      <c r="C170" s="3">
        <f t="shared" si="28"/>
        <v>26.140350877192979</v>
      </c>
      <c r="I170" s="6">
        <v>620.63</v>
      </c>
      <c r="J170">
        <f t="shared" si="26"/>
        <v>157</v>
      </c>
      <c r="K170" s="3">
        <f t="shared" si="29"/>
        <v>25.487012987012985</v>
      </c>
      <c r="M170" s="6">
        <v>1029.0999999999999</v>
      </c>
      <c r="N170">
        <f t="shared" si="36"/>
        <v>158</v>
      </c>
      <c r="O170" s="3">
        <f t="shared" si="37"/>
        <v>80.612244897959187</v>
      </c>
      <c r="Q170" s="6">
        <v>552.08000000000004</v>
      </c>
      <c r="R170">
        <f t="shared" si="32"/>
        <v>158</v>
      </c>
      <c r="S170" s="3">
        <f t="shared" si="33"/>
        <v>26.779661016949152</v>
      </c>
      <c r="U170" s="6">
        <v>909.3</v>
      </c>
      <c r="V170">
        <f t="shared" si="38"/>
        <v>154</v>
      </c>
      <c r="W170" s="3">
        <f t="shared" si="39"/>
        <v>75.862068965517238</v>
      </c>
    </row>
    <row r="171" spans="1:23" x14ac:dyDescent="0.25">
      <c r="A171" s="6">
        <v>736.1</v>
      </c>
      <c r="B171">
        <f t="shared" si="27"/>
        <v>149</v>
      </c>
      <c r="C171" s="3">
        <f t="shared" si="28"/>
        <v>26.140350877192979</v>
      </c>
      <c r="I171" s="6">
        <v>620.63</v>
      </c>
      <c r="J171">
        <f t="shared" si="26"/>
        <v>157</v>
      </c>
      <c r="K171" s="3">
        <f t="shared" si="29"/>
        <v>25.487012987012985</v>
      </c>
      <c r="M171" s="6">
        <v>1044.97</v>
      </c>
      <c r="N171">
        <f t="shared" si="36"/>
        <v>159</v>
      </c>
      <c r="O171" s="3">
        <f t="shared" si="37"/>
        <v>81.122448979591837</v>
      </c>
      <c r="Q171" s="6">
        <v>552.08000000000004</v>
      </c>
      <c r="R171">
        <f t="shared" si="32"/>
        <v>158</v>
      </c>
      <c r="S171" s="3">
        <f t="shared" si="33"/>
        <v>26.779661016949152</v>
      </c>
      <c r="U171" s="6">
        <v>909.3</v>
      </c>
      <c r="V171">
        <f t="shared" si="38"/>
        <v>154</v>
      </c>
      <c r="W171" s="3">
        <f t="shared" si="39"/>
        <v>75.862068965517238</v>
      </c>
    </row>
    <row r="172" spans="1:23" x14ac:dyDescent="0.25">
      <c r="A172" s="6">
        <v>736.1</v>
      </c>
      <c r="B172">
        <f t="shared" si="27"/>
        <v>149</v>
      </c>
      <c r="C172" s="3">
        <f t="shared" si="28"/>
        <v>26.140350877192979</v>
      </c>
      <c r="I172" s="6">
        <v>620.63</v>
      </c>
      <c r="J172">
        <f t="shared" si="26"/>
        <v>157</v>
      </c>
      <c r="K172" s="3">
        <f t="shared" si="29"/>
        <v>25.487012987012985</v>
      </c>
      <c r="M172" s="6">
        <v>1046.42</v>
      </c>
      <c r="N172">
        <f t="shared" si="36"/>
        <v>160</v>
      </c>
      <c r="O172" s="3">
        <f t="shared" si="37"/>
        <v>81.632653061224488</v>
      </c>
      <c r="Q172" s="6">
        <v>552.08000000000004</v>
      </c>
      <c r="R172">
        <f t="shared" si="32"/>
        <v>158</v>
      </c>
      <c r="S172" s="3">
        <f t="shared" si="33"/>
        <v>26.779661016949152</v>
      </c>
      <c r="U172" s="6">
        <v>913.63</v>
      </c>
      <c r="V172">
        <f t="shared" si="38"/>
        <v>160</v>
      </c>
      <c r="W172" s="3">
        <f t="shared" si="39"/>
        <v>78.817733990147786</v>
      </c>
    </row>
    <row r="173" spans="1:23" x14ac:dyDescent="0.25">
      <c r="A173" s="6">
        <v>736.1</v>
      </c>
      <c r="B173">
        <f t="shared" si="27"/>
        <v>149</v>
      </c>
      <c r="C173" s="3">
        <f t="shared" si="28"/>
        <v>26.140350877192979</v>
      </c>
      <c r="I173" s="6">
        <v>620.63</v>
      </c>
      <c r="J173">
        <f t="shared" si="26"/>
        <v>157</v>
      </c>
      <c r="K173" s="3">
        <f t="shared" si="29"/>
        <v>25.487012987012985</v>
      </c>
      <c r="M173" s="6">
        <v>1046.42</v>
      </c>
      <c r="N173">
        <f t="shared" si="36"/>
        <v>160</v>
      </c>
      <c r="O173" s="3">
        <f t="shared" si="37"/>
        <v>81.632653061224488</v>
      </c>
      <c r="Q173" s="6">
        <v>562.9</v>
      </c>
      <c r="R173">
        <f t="shared" si="32"/>
        <v>161</v>
      </c>
      <c r="S173" s="3">
        <f t="shared" si="33"/>
        <v>27.288135593220336</v>
      </c>
      <c r="U173" s="6">
        <v>915.8</v>
      </c>
      <c r="V173">
        <f t="shared" si="38"/>
        <v>161</v>
      </c>
      <c r="W173" s="3">
        <f t="shared" si="39"/>
        <v>79.310344827586206</v>
      </c>
    </row>
    <row r="174" spans="1:23" x14ac:dyDescent="0.25">
      <c r="A174" s="6">
        <v>736.1</v>
      </c>
      <c r="B174">
        <f t="shared" si="27"/>
        <v>149</v>
      </c>
      <c r="C174" s="3">
        <f t="shared" si="28"/>
        <v>26.140350877192979</v>
      </c>
      <c r="I174" s="6">
        <v>620.63</v>
      </c>
      <c r="J174">
        <f t="shared" si="26"/>
        <v>157</v>
      </c>
      <c r="K174" s="3">
        <f t="shared" si="29"/>
        <v>25.487012987012985</v>
      </c>
      <c r="M174" s="6">
        <v>1063.74</v>
      </c>
      <c r="N174">
        <f t="shared" si="36"/>
        <v>162</v>
      </c>
      <c r="O174" s="3">
        <f t="shared" si="37"/>
        <v>82.653061224489804</v>
      </c>
      <c r="Q174" s="6">
        <v>562.9</v>
      </c>
      <c r="R174">
        <f t="shared" si="32"/>
        <v>161</v>
      </c>
      <c r="S174" s="3">
        <f t="shared" si="33"/>
        <v>27.288135593220336</v>
      </c>
      <c r="U174" s="6">
        <v>917.96</v>
      </c>
      <c r="V174">
        <f t="shared" si="38"/>
        <v>162</v>
      </c>
      <c r="W174" s="3">
        <f t="shared" si="39"/>
        <v>79.802955665024626</v>
      </c>
    </row>
    <row r="175" spans="1:23" x14ac:dyDescent="0.25">
      <c r="A175" s="6">
        <v>736.1</v>
      </c>
      <c r="B175">
        <f t="shared" si="27"/>
        <v>149</v>
      </c>
      <c r="C175" s="3">
        <f t="shared" si="28"/>
        <v>26.140350877192979</v>
      </c>
      <c r="I175" s="6">
        <v>620.63</v>
      </c>
      <c r="J175">
        <f t="shared" si="26"/>
        <v>157</v>
      </c>
      <c r="K175" s="3">
        <f t="shared" si="29"/>
        <v>25.487012987012985</v>
      </c>
      <c r="M175" s="6">
        <v>1072.4000000000001</v>
      </c>
      <c r="N175">
        <f t="shared" si="36"/>
        <v>163</v>
      </c>
      <c r="O175" s="3">
        <f t="shared" si="37"/>
        <v>83.16326530612244</v>
      </c>
      <c r="Q175" s="6">
        <v>562.9</v>
      </c>
      <c r="R175">
        <f t="shared" si="32"/>
        <v>161</v>
      </c>
      <c r="S175" s="3">
        <f t="shared" si="33"/>
        <v>27.288135593220336</v>
      </c>
      <c r="U175" s="6">
        <v>930.95</v>
      </c>
      <c r="V175">
        <f t="shared" si="38"/>
        <v>163</v>
      </c>
      <c r="W175" s="3">
        <f t="shared" si="39"/>
        <v>80.29556650246306</v>
      </c>
    </row>
    <row r="176" spans="1:23" x14ac:dyDescent="0.25">
      <c r="A176" s="6">
        <v>736.1</v>
      </c>
      <c r="B176">
        <f t="shared" si="27"/>
        <v>149</v>
      </c>
      <c r="C176" s="3">
        <f t="shared" si="28"/>
        <v>26.140350877192979</v>
      </c>
      <c r="I176" s="6">
        <v>620.63</v>
      </c>
      <c r="J176">
        <f t="shared" si="26"/>
        <v>157</v>
      </c>
      <c r="K176" s="3">
        <f t="shared" si="29"/>
        <v>25.487012987012985</v>
      </c>
      <c r="M176" s="6">
        <v>1078.17</v>
      </c>
      <c r="N176">
        <f t="shared" si="36"/>
        <v>164</v>
      </c>
      <c r="O176" s="3">
        <f t="shared" si="37"/>
        <v>83.673469387755105</v>
      </c>
      <c r="Q176" s="6">
        <v>562.9</v>
      </c>
      <c r="R176">
        <f t="shared" si="32"/>
        <v>161</v>
      </c>
      <c r="S176" s="3">
        <f t="shared" si="33"/>
        <v>27.288135593220336</v>
      </c>
      <c r="U176" s="6">
        <v>930.95</v>
      </c>
      <c r="V176">
        <f t="shared" si="38"/>
        <v>163</v>
      </c>
      <c r="W176" s="3">
        <f t="shared" si="39"/>
        <v>80.29556650246306</v>
      </c>
    </row>
    <row r="177" spans="1:23" x14ac:dyDescent="0.25">
      <c r="A177" s="6">
        <v>736.1</v>
      </c>
      <c r="B177">
        <f t="shared" si="27"/>
        <v>149</v>
      </c>
      <c r="C177" s="3">
        <f t="shared" si="28"/>
        <v>26.140350877192979</v>
      </c>
      <c r="I177" s="6">
        <v>627.85</v>
      </c>
      <c r="J177">
        <f t="shared" si="26"/>
        <v>165</v>
      </c>
      <c r="K177" s="3">
        <f t="shared" si="29"/>
        <v>26.785714285714285</v>
      </c>
      <c r="M177" s="6">
        <v>1078.17</v>
      </c>
      <c r="N177">
        <f t="shared" si="36"/>
        <v>164</v>
      </c>
      <c r="O177" s="3">
        <f t="shared" si="37"/>
        <v>83.673469387755105</v>
      </c>
      <c r="Q177" s="6">
        <v>562.9</v>
      </c>
      <c r="R177">
        <f t="shared" si="32"/>
        <v>161</v>
      </c>
      <c r="S177" s="3">
        <f t="shared" si="33"/>
        <v>27.288135593220336</v>
      </c>
      <c r="U177" s="6">
        <v>935.67</v>
      </c>
      <c r="V177">
        <f t="shared" si="38"/>
        <v>165</v>
      </c>
      <c r="W177" s="3">
        <f t="shared" si="39"/>
        <v>81.2807881773399</v>
      </c>
    </row>
    <row r="178" spans="1:23" x14ac:dyDescent="0.25">
      <c r="A178" s="6">
        <v>736.1</v>
      </c>
      <c r="B178">
        <f t="shared" si="27"/>
        <v>149</v>
      </c>
      <c r="C178" s="3">
        <f t="shared" si="28"/>
        <v>26.140350877192979</v>
      </c>
      <c r="I178" s="6">
        <v>627.85</v>
      </c>
      <c r="J178">
        <f t="shared" si="26"/>
        <v>165</v>
      </c>
      <c r="K178" s="3">
        <f t="shared" si="29"/>
        <v>26.785714285714285</v>
      </c>
      <c r="M178" s="6">
        <v>1082.5</v>
      </c>
      <c r="N178">
        <f t="shared" si="36"/>
        <v>166</v>
      </c>
      <c r="O178" s="3">
        <f t="shared" si="37"/>
        <v>84.693877551020407</v>
      </c>
      <c r="Q178" s="6">
        <v>562.9</v>
      </c>
      <c r="R178">
        <f t="shared" si="32"/>
        <v>161</v>
      </c>
      <c r="S178" s="3">
        <f t="shared" si="33"/>
        <v>27.288135593220336</v>
      </c>
      <c r="U178" s="6">
        <v>948.27</v>
      </c>
      <c r="V178">
        <f t="shared" si="38"/>
        <v>166</v>
      </c>
      <c r="W178" s="3">
        <f t="shared" si="39"/>
        <v>81.77339901477832</v>
      </c>
    </row>
    <row r="179" spans="1:23" x14ac:dyDescent="0.25">
      <c r="A179" s="6">
        <v>736.1</v>
      </c>
      <c r="B179">
        <f t="shared" si="27"/>
        <v>149</v>
      </c>
      <c r="C179" s="3">
        <f t="shared" si="28"/>
        <v>26.140350877192979</v>
      </c>
      <c r="I179" s="6">
        <v>627.85</v>
      </c>
      <c r="J179">
        <f t="shared" si="26"/>
        <v>165</v>
      </c>
      <c r="K179" s="3">
        <f t="shared" si="29"/>
        <v>26.785714285714285</v>
      </c>
      <c r="M179" s="6">
        <v>1082.5</v>
      </c>
      <c r="N179">
        <f t="shared" si="36"/>
        <v>166</v>
      </c>
      <c r="O179" s="3">
        <f t="shared" si="37"/>
        <v>84.693877551020407</v>
      </c>
      <c r="Q179" s="6">
        <v>562.9</v>
      </c>
      <c r="R179">
        <f t="shared" si="32"/>
        <v>161</v>
      </c>
      <c r="S179" s="3">
        <f t="shared" si="33"/>
        <v>27.288135593220336</v>
      </c>
      <c r="U179" s="6">
        <v>954.77</v>
      </c>
      <c r="V179">
        <f t="shared" si="38"/>
        <v>167</v>
      </c>
      <c r="W179" s="3">
        <f t="shared" si="39"/>
        <v>82.266009852216754</v>
      </c>
    </row>
    <row r="180" spans="1:23" x14ac:dyDescent="0.25">
      <c r="A180" s="6">
        <v>746.93</v>
      </c>
      <c r="B180">
        <f t="shared" si="27"/>
        <v>168</v>
      </c>
      <c r="C180" s="3">
        <f t="shared" si="28"/>
        <v>29.473684210526311</v>
      </c>
      <c r="I180" s="6">
        <v>627.85</v>
      </c>
      <c r="J180">
        <f t="shared" si="26"/>
        <v>165</v>
      </c>
      <c r="K180" s="3">
        <f t="shared" si="29"/>
        <v>26.785714285714285</v>
      </c>
      <c r="M180" s="6">
        <v>1089.72</v>
      </c>
      <c r="N180">
        <f t="shared" si="36"/>
        <v>168</v>
      </c>
      <c r="O180" s="3">
        <f t="shared" si="37"/>
        <v>85.714285714285708</v>
      </c>
      <c r="Q180" s="6">
        <v>562.9</v>
      </c>
      <c r="R180">
        <f t="shared" si="32"/>
        <v>161</v>
      </c>
      <c r="S180" s="3">
        <f t="shared" si="33"/>
        <v>27.288135593220336</v>
      </c>
      <c r="U180" s="6">
        <v>954.77</v>
      </c>
      <c r="V180">
        <f t="shared" si="38"/>
        <v>167</v>
      </c>
      <c r="W180" s="3">
        <f t="shared" si="39"/>
        <v>82.266009852216754</v>
      </c>
    </row>
    <row r="181" spans="1:23" x14ac:dyDescent="0.25">
      <c r="A181" s="6">
        <v>746.93</v>
      </c>
      <c r="B181">
        <f t="shared" si="27"/>
        <v>168</v>
      </c>
      <c r="C181" s="3">
        <f t="shared" si="28"/>
        <v>29.473684210526311</v>
      </c>
      <c r="I181" s="6">
        <v>627.85</v>
      </c>
      <c r="J181">
        <f t="shared" si="26"/>
        <v>165</v>
      </c>
      <c r="K181" s="3">
        <f t="shared" si="29"/>
        <v>26.785714285714285</v>
      </c>
      <c r="M181" s="6">
        <v>1092.5999999999999</v>
      </c>
      <c r="N181">
        <f t="shared" si="36"/>
        <v>169</v>
      </c>
      <c r="O181" s="3">
        <f t="shared" si="37"/>
        <v>86.224489795918373</v>
      </c>
      <c r="Q181" s="6">
        <v>562.9</v>
      </c>
      <c r="R181">
        <f t="shared" si="32"/>
        <v>161</v>
      </c>
      <c r="S181" s="3">
        <f t="shared" si="33"/>
        <v>27.288135593220336</v>
      </c>
      <c r="U181" s="6">
        <v>961.26</v>
      </c>
      <c r="V181">
        <f t="shared" si="38"/>
        <v>169</v>
      </c>
      <c r="W181" s="3">
        <f t="shared" si="39"/>
        <v>83.251231527093594</v>
      </c>
    </row>
    <row r="182" spans="1:23" x14ac:dyDescent="0.25">
      <c r="A182" s="6">
        <v>757.75</v>
      </c>
      <c r="B182">
        <f t="shared" si="27"/>
        <v>170</v>
      </c>
      <c r="C182" s="3">
        <f t="shared" si="28"/>
        <v>29.82456140350877</v>
      </c>
      <c r="I182" s="6">
        <v>627.85</v>
      </c>
      <c r="J182">
        <f t="shared" si="26"/>
        <v>165</v>
      </c>
      <c r="K182" s="3">
        <f t="shared" si="29"/>
        <v>26.785714285714285</v>
      </c>
      <c r="M182" s="6">
        <v>1104.1500000000001</v>
      </c>
      <c r="N182">
        <f t="shared" si="36"/>
        <v>170</v>
      </c>
      <c r="O182" s="3">
        <f t="shared" si="37"/>
        <v>86.734693877551024</v>
      </c>
      <c r="Q182" s="6">
        <v>562.9</v>
      </c>
      <c r="R182">
        <f t="shared" si="32"/>
        <v>161</v>
      </c>
      <c r="S182" s="3">
        <f t="shared" si="33"/>
        <v>27.288135593220336</v>
      </c>
      <c r="U182" s="6">
        <v>974.25</v>
      </c>
      <c r="V182">
        <f t="shared" si="38"/>
        <v>170</v>
      </c>
      <c r="W182" s="3">
        <f t="shared" si="39"/>
        <v>83.743842364532014</v>
      </c>
    </row>
    <row r="183" spans="1:23" x14ac:dyDescent="0.25">
      <c r="A183" s="6">
        <v>757.75</v>
      </c>
      <c r="B183">
        <f t="shared" si="27"/>
        <v>170</v>
      </c>
      <c r="C183" s="3">
        <f t="shared" si="28"/>
        <v>29.82456140350877</v>
      </c>
      <c r="I183" s="6">
        <v>627.85</v>
      </c>
      <c r="J183">
        <f t="shared" si="26"/>
        <v>165</v>
      </c>
      <c r="K183" s="3">
        <f t="shared" si="29"/>
        <v>26.785714285714285</v>
      </c>
      <c r="M183" s="6">
        <v>1108.48</v>
      </c>
      <c r="N183">
        <f t="shared" si="36"/>
        <v>171</v>
      </c>
      <c r="O183" s="3">
        <f t="shared" si="37"/>
        <v>87.244897959183675</v>
      </c>
      <c r="Q183" s="6">
        <v>562.9</v>
      </c>
      <c r="R183">
        <f t="shared" si="32"/>
        <v>161</v>
      </c>
      <c r="S183" s="3">
        <f t="shared" si="33"/>
        <v>27.288135593220336</v>
      </c>
      <c r="U183" s="6">
        <v>995.9</v>
      </c>
      <c r="V183">
        <f t="shared" si="38"/>
        <v>171</v>
      </c>
      <c r="W183" s="3">
        <f t="shared" si="39"/>
        <v>84.236453201970434</v>
      </c>
    </row>
    <row r="184" spans="1:23" x14ac:dyDescent="0.25">
      <c r="A184" s="6">
        <v>757.75</v>
      </c>
      <c r="B184">
        <f t="shared" si="27"/>
        <v>170</v>
      </c>
      <c r="C184" s="3">
        <f t="shared" si="28"/>
        <v>29.82456140350877</v>
      </c>
      <c r="I184" s="6">
        <v>635.07000000000005</v>
      </c>
      <c r="J184">
        <f t="shared" si="26"/>
        <v>172</v>
      </c>
      <c r="K184" s="3">
        <f t="shared" si="29"/>
        <v>27.922077922077921</v>
      </c>
      <c r="M184" s="6">
        <v>1115.7</v>
      </c>
      <c r="N184">
        <f t="shared" si="36"/>
        <v>172</v>
      </c>
      <c r="O184" s="3">
        <f t="shared" si="37"/>
        <v>87.755102040816325</v>
      </c>
      <c r="Q184" s="6">
        <v>562.9</v>
      </c>
      <c r="R184">
        <f t="shared" si="32"/>
        <v>161</v>
      </c>
      <c r="S184" s="3">
        <f t="shared" si="33"/>
        <v>27.288135593220336</v>
      </c>
      <c r="U184" s="6">
        <v>1013.22</v>
      </c>
      <c r="V184">
        <f t="shared" si="38"/>
        <v>172</v>
      </c>
      <c r="W184" s="3">
        <f t="shared" si="39"/>
        <v>84.729064039408868</v>
      </c>
    </row>
    <row r="185" spans="1:23" x14ac:dyDescent="0.25">
      <c r="A185" s="6">
        <v>757.75</v>
      </c>
      <c r="B185">
        <f t="shared" si="27"/>
        <v>170</v>
      </c>
      <c r="C185" s="3">
        <f t="shared" si="28"/>
        <v>29.82456140350877</v>
      </c>
      <c r="I185" s="6">
        <v>635.07000000000005</v>
      </c>
      <c r="J185">
        <f t="shared" si="26"/>
        <v>172</v>
      </c>
      <c r="K185" s="3">
        <f t="shared" si="29"/>
        <v>27.922077922077921</v>
      </c>
      <c r="M185" s="6">
        <v>1133.02</v>
      </c>
      <c r="N185">
        <f t="shared" si="36"/>
        <v>173</v>
      </c>
      <c r="O185" s="3">
        <f t="shared" si="37"/>
        <v>88.265306122448976</v>
      </c>
      <c r="Q185" s="6">
        <v>562.9</v>
      </c>
      <c r="R185">
        <f t="shared" si="32"/>
        <v>161</v>
      </c>
      <c r="S185" s="3">
        <f t="shared" si="33"/>
        <v>27.288135593220336</v>
      </c>
      <c r="U185" s="6">
        <v>1017.55</v>
      </c>
      <c r="V185">
        <f t="shared" si="38"/>
        <v>173</v>
      </c>
      <c r="W185" s="3">
        <f t="shared" si="39"/>
        <v>85.221674876847288</v>
      </c>
    </row>
    <row r="186" spans="1:23" x14ac:dyDescent="0.25">
      <c r="A186" s="6">
        <v>757.75</v>
      </c>
      <c r="B186">
        <f t="shared" si="27"/>
        <v>170</v>
      </c>
      <c r="C186" s="3">
        <f t="shared" si="28"/>
        <v>29.82456140350877</v>
      </c>
      <c r="I186" s="6">
        <v>635.07000000000005</v>
      </c>
      <c r="J186">
        <f t="shared" si="26"/>
        <v>172</v>
      </c>
      <c r="K186" s="3">
        <f t="shared" si="29"/>
        <v>27.922077922077921</v>
      </c>
      <c r="M186" s="6">
        <v>1133.02</v>
      </c>
      <c r="N186">
        <f t="shared" si="36"/>
        <v>173</v>
      </c>
      <c r="O186" s="3">
        <f t="shared" si="37"/>
        <v>88.265306122448976</v>
      </c>
      <c r="Q186" s="6">
        <v>562.9</v>
      </c>
      <c r="R186">
        <f t="shared" si="32"/>
        <v>161</v>
      </c>
      <c r="S186" s="3">
        <f t="shared" si="33"/>
        <v>27.288135593220336</v>
      </c>
      <c r="U186" s="6">
        <v>1017.55</v>
      </c>
      <c r="V186">
        <f t="shared" si="38"/>
        <v>173</v>
      </c>
      <c r="W186" s="3">
        <f t="shared" si="39"/>
        <v>85.221674876847288</v>
      </c>
    </row>
    <row r="187" spans="1:23" x14ac:dyDescent="0.25">
      <c r="A187" s="6">
        <v>757.75</v>
      </c>
      <c r="B187">
        <f t="shared" si="27"/>
        <v>170</v>
      </c>
      <c r="C187" s="3">
        <f t="shared" si="28"/>
        <v>29.82456140350877</v>
      </c>
      <c r="I187" s="6">
        <v>635.07000000000005</v>
      </c>
      <c r="J187">
        <f t="shared" si="26"/>
        <v>172</v>
      </c>
      <c r="K187" s="3">
        <f t="shared" si="29"/>
        <v>27.922077922077921</v>
      </c>
      <c r="M187" s="6">
        <v>1138.79</v>
      </c>
      <c r="N187">
        <f t="shared" si="36"/>
        <v>175</v>
      </c>
      <c r="O187" s="3">
        <f t="shared" si="37"/>
        <v>89.285714285714292</v>
      </c>
      <c r="Q187" s="6">
        <v>562.9</v>
      </c>
      <c r="R187">
        <f t="shared" si="32"/>
        <v>161</v>
      </c>
      <c r="S187" s="3">
        <f t="shared" si="33"/>
        <v>27.288135593220336</v>
      </c>
      <c r="U187" s="6">
        <v>1026.21</v>
      </c>
      <c r="V187">
        <f t="shared" si="38"/>
        <v>175</v>
      </c>
      <c r="W187" s="3">
        <f t="shared" si="39"/>
        <v>86.206896551724128</v>
      </c>
    </row>
    <row r="188" spans="1:23" x14ac:dyDescent="0.25">
      <c r="A188" s="6">
        <v>757.75</v>
      </c>
      <c r="B188">
        <f t="shared" si="27"/>
        <v>170</v>
      </c>
      <c r="C188" s="3">
        <f t="shared" si="28"/>
        <v>29.82456140350877</v>
      </c>
      <c r="I188" s="6">
        <v>635.07000000000005</v>
      </c>
      <c r="J188">
        <f t="shared" si="26"/>
        <v>172</v>
      </c>
      <c r="K188" s="3">
        <f t="shared" si="29"/>
        <v>27.922077922077921</v>
      </c>
      <c r="M188" s="6">
        <v>1138.79</v>
      </c>
      <c r="N188">
        <f t="shared" si="36"/>
        <v>175</v>
      </c>
      <c r="O188" s="3">
        <f t="shared" si="37"/>
        <v>89.285714285714292</v>
      </c>
      <c r="Q188" s="6">
        <v>562.9</v>
      </c>
      <c r="R188">
        <f t="shared" si="32"/>
        <v>161</v>
      </c>
      <c r="S188" s="3">
        <f t="shared" si="33"/>
        <v>27.288135593220336</v>
      </c>
      <c r="U188" s="6">
        <v>1026.21</v>
      </c>
      <c r="V188">
        <f t="shared" si="38"/>
        <v>175</v>
      </c>
      <c r="W188" s="3">
        <f t="shared" si="39"/>
        <v>86.206896551724128</v>
      </c>
    </row>
    <row r="189" spans="1:23" x14ac:dyDescent="0.25">
      <c r="A189" s="6">
        <v>757.75</v>
      </c>
      <c r="B189">
        <f t="shared" si="27"/>
        <v>170</v>
      </c>
      <c r="C189" s="3">
        <f t="shared" si="28"/>
        <v>29.82456140350877</v>
      </c>
      <c r="I189" s="6">
        <v>635.07000000000005</v>
      </c>
      <c r="J189">
        <f t="shared" si="26"/>
        <v>172</v>
      </c>
      <c r="K189" s="3">
        <f t="shared" si="29"/>
        <v>27.922077922077921</v>
      </c>
      <c r="M189" s="6">
        <v>1141.68</v>
      </c>
      <c r="N189">
        <f t="shared" si="36"/>
        <v>177</v>
      </c>
      <c r="O189" s="3">
        <f t="shared" si="37"/>
        <v>90.306122448979593</v>
      </c>
      <c r="Q189" s="6">
        <v>562.9</v>
      </c>
      <c r="R189">
        <f t="shared" si="32"/>
        <v>161</v>
      </c>
      <c r="S189" s="3">
        <f t="shared" si="33"/>
        <v>27.288135593220336</v>
      </c>
      <c r="U189" s="6">
        <v>1034.8699999999999</v>
      </c>
      <c r="V189">
        <f t="shared" si="38"/>
        <v>177</v>
      </c>
      <c r="W189" s="3">
        <f t="shared" si="39"/>
        <v>87.192118226600996</v>
      </c>
    </row>
    <row r="190" spans="1:23" x14ac:dyDescent="0.25">
      <c r="A190" s="6">
        <v>757.75</v>
      </c>
      <c r="B190">
        <f t="shared" si="27"/>
        <v>170</v>
      </c>
      <c r="C190" s="3">
        <f t="shared" si="28"/>
        <v>29.82456140350877</v>
      </c>
      <c r="I190" s="6">
        <v>635.07000000000005</v>
      </c>
      <c r="J190">
        <f t="shared" si="26"/>
        <v>172</v>
      </c>
      <c r="K190" s="3">
        <f t="shared" si="29"/>
        <v>27.922077922077921</v>
      </c>
      <c r="M190" s="6">
        <v>1153.22</v>
      </c>
      <c r="N190">
        <f t="shared" si="36"/>
        <v>178</v>
      </c>
      <c r="O190" s="3">
        <f t="shared" si="37"/>
        <v>90.816326530612244</v>
      </c>
      <c r="Q190" s="6">
        <v>562.9</v>
      </c>
      <c r="R190">
        <f t="shared" si="32"/>
        <v>161</v>
      </c>
      <c r="S190" s="3">
        <f t="shared" si="33"/>
        <v>27.288135593220336</v>
      </c>
      <c r="U190" s="6">
        <v>1037.04</v>
      </c>
      <c r="V190">
        <f t="shared" si="38"/>
        <v>178</v>
      </c>
      <c r="W190" s="3">
        <f t="shared" si="39"/>
        <v>87.684729064039416</v>
      </c>
    </row>
    <row r="191" spans="1:23" x14ac:dyDescent="0.25">
      <c r="A191" s="6">
        <v>757.75</v>
      </c>
      <c r="B191">
        <f t="shared" si="27"/>
        <v>170</v>
      </c>
      <c r="C191" s="3">
        <f t="shared" si="28"/>
        <v>29.82456140350877</v>
      </c>
      <c r="I191" s="6">
        <v>635.07000000000005</v>
      </c>
      <c r="J191">
        <f t="shared" si="26"/>
        <v>172</v>
      </c>
      <c r="K191" s="3">
        <f t="shared" si="29"/>
        <v>27.922077922077921</v>
      </c>
      <c r="M191" s="6">
        <v>1159</v>
      </c>
      <c r="N191">
        <f t="shared" si="36"/>
        <v>179</v>
      </c>
      <c r="O191" s="3">
        <f t="shared" si="37"/>
        <v>91.326530612244895</v>
      </c>
      <c r="Q191" s="6">
        <v>562.9</v>
      </c>
      <c r="R191">
        <f t="shared" si="32"/>
        <v>161</v>
      </c>
      <c r="S191" s="3">
        <f t="shared" si="33"/>
        <v>27.288135593220336</v>
      </c>
      <c r="U191" s="6">
        <v>1039.2</v>
      </c>
      <c r="V191">
        <f t="shared" si="38"/>
        <v>179</v>
      </c>
      <c r="W191" s="3">
        <f t="shared" si="39"/>
        <v>88.177339901477836</v>
      </c>
    </row>
    <row r="192" spans="1:23" x14ac:dyDescent="0.25">
      <c r="A192" s="6">
        <v>757.75</v>
      </c>
      <c r="B192">
        <f t="shared" si="27"/>
        <v>170</v>
      </c>
      <c r="C192" s="3">
        <f t="shared" si="28"/>
        <v>29.82456140350877</v>
      </c>
      <c r="I192" s="6">
        <v>642.28</v>
      </c>
      <c r="J192">
        <f t="shared" si="26"/>
        <v>180</v>
      </c>
      <c r="K192" s="3">
        <f t="shared" si="29"/>
        <v>29.220779220779221</v>
      </c>
      <c r="M192" s="6">
        <v>1162.98</v>
      </c>
      <c r="N192">
        <f t="shared" si="36"/>
        <v>180</v>
      </c>
      <c r="O192" s="3">
        <f t="shared" si="37"/>
        <v>91.83673469387756</v>
      </c>
      <c r="Q192" s="6">
        <v>562.9</v>
      </c>
      <c r="R192">
        <f t="shared" si="32"/>
        <v>161</v>
      </c>
      <c r="S192" s="3">
        <f t="shared" si="33"/>
        <v>27.288135593220336</v>
      </c>
      <c r="U192" s="6">
        <v>1050.03</v>
      </c>
      <c r="V192">
        <f t="shared" si="38"/>
        <v>180</v>
      </c>
      <c r="W192" s="3">
        <f t="shared" si="39"/>
        <v>88.669950738916256</v>
      </c>
    </row>
    <row r="193" spans="1:23" x14ac:dyDescent="0.25">
      <c r="A193" s="6">
        <v>757.75</v>
      </c>
      <c r="B193">
        <f t="shared" si="27"/>
        <v>170</v>
      </c>
      <c r="C193" s="3">
        <f t="shared" si="28"/>
        <v>29.82456140350877</v>
      </c>
      <c r="I193" s="6">
        <v>642.28</v>
      </c>
      <c r="J193">
        <f t="shared" si="26"/>
        <v>180</v>
      </c>
      <c r="K193" s="3">
        <f t="shared" si="29"/>
        <v>29.220779220779221</v>
      </c>
      <c r="M193" s="6">
        <v>1173.43</v>
      </c>
      <c r="N193">
        <f t="shared" si="36"/>
        <v>181</v>
      </c>
      <c r="O193" s="3">
        <f t="shared" si="37"/>
        <v>92.346938775510196</v>
      </c>
      <c r="Q193" s="6">
        <v>562.9</v>
      </c>
      <c r="R193">
        <f t="shared" si="32"/>
        <v>161</v>
      </c>
      <c r="S193" s="3">
        <f t="shared" si="33"/>
        <v>27.288135593220336</v>
      </c>
      <c r="U193" s="6">
        <v>1060.8499999999999</v>
      </c>
      <c r="V193">
        <f t="shared" si="38"/>
        <v>181</v>
      </c>
      <c r="W193" s="3">
        <f t="shared" si="39"/>
        <v>89.162561576354676</v>
      </c>
    </row>
    <row r="194" spans="1:23" x14ac:dyDescent="0.25">
      <c r="A194" s="6">
        <v>757.75</v>
      </c>
      <c r="B194">
        <f t="shared" si="27"/>
        <v>170</v>
      </c>
      <c r="C194" s="3">
        <f t="shared" si="28"/>
        <v>29.82456140350877</v>
      </c>
      <c r="I194" s="6">
        <v>642.28</v>
      </c>
      <c r="J194">
        <f t="shared" si="26"/>
        <v>180</v>
      </c>
      <c r="K194" s="3">
        <f t="shared" si="29"/>
        <v>29.220779220779221</v>
      </c>
      <c r="M194" s="6">
        <v>1173.43</v>
      </c>
      <c r="N194">
        <f t="shared" si="36"/>
        <v>181</v>
      </c>
      <c r="O194" s="3">
        <f t="shared" si="37"/>
        <v>92.346938775510196</v>
      </c>
      <c r="Q194" s="6">
        <v>562.9</v>
      </c>
      <c r="R194">
        <f t="shared" si="32"/>
        <v>161</v>
      </c>
      <c r="S194" s="3">
        <f t="shared" si="33"/>
        <v>27.288135593220336</v>
      </c>
      <c r="U194" s="6">
        <v>1060.8499999999999</v>
      </c>
      <c r="V194">
        <f t="shared" si="38"/>
        <v>181</v>
      </c>
      <c r="W194" s="3">
        <f t="shared" si="39"/>
        <v>89.162561576354676</v>
      </c>
    </row>
    <row r="195" spans="1:23" x14ac:dyDescent="0.25">
      <c r="A195" s="6">
        <v>757.75</v>
      </c>
      <c r="B195">
        <f t="shared" si="27"/>
        <v>170</v>
      </c>
      <c r="C195" s="3">
        <f t="shared" si="28"/>
        <v>29.82456140350877</v>
      </c>
      <c r="I195" s="6">
        <v>649.5</v>
      </c>
      <c r="J195">
        <f t="shared" si="26"/>
        <v>183</v>
      </c>
      <c r="K195" s="3">
        <f t="shared" si="29"/>
        <v>29.707792207792206</v>
      </c>
      <c r="M195" s="6">
        <v>1174.8699999999999</v>
      </c>
      <c r="N195">
        <f t="shared" si="36"/>
        <v>183</v>
      </c>
      <c r="O195" s="3">
        <f t="shared" si="37"/>
        <v>93.367346938775512</v>
      </c>
      <c r="Q195" s="6">
        <v>573.73</v>
      </c>
      <c r="R195">
        <f t="shared" si="32"/>
        <v>183</v>
      </c>
      <c r="S195" s="3">
        <f t="shared" si="33"/>
        <v>31.016949152542374</v>
      </c>
      <c r="U195" s="6">
        <v>1065.18</v>
      </c>
      <c r="V195">
        <f t="shared" si="38"/>
        <v>183</v>
      </c>
      <c r="W195" s="3">
        <f t="shared" si="39"/>
        <v>90.14778325123153</v>
      </c>
    </row>
    <row r="196" spans="1:23" x14ac:dyDescent="0.25">
      <c r="A196" s="6">
        <v>757.75</v>
      </c>
      <c r="B196">
        <f t="shared" si="27"/>
        <v>170</v>
      </c>
      <c r="C196" s="3">
        <f t="shared" si="28"/>
        <v>29.82456140350877</v>
      </c>
      <c r="I196" s="6">
        <v>649.5</v>
      </c>
      <c r="J196">
        <f t="shared" si="26"/>
        <v>183</v>
      </c>
      <c r="K196" s="3">
        <f t="shared" si="29"/>
        <v>29.707792207792206</v>
      </c>
      <c r="M196" s="6">
        <v>1174.8699999999999</v>
      </c>
      <c r="N196">
        <f t="shared" si="36"/>
        <v>183</v>
      </c>
      <c r="O196" s="3">
        <f t="shared" si="37"/>
        <v>93.367346938775512</v>
      </c>
      <c r="Q196" s="6">
        <v>584.54999999999995</v>
      </c>
      <c r="R196">
        <f t="shared" si="32"/>
        <v>184</v>
      </c>
      <c r="S196" s="3">
        <f t="shared" si="33"/>
        <v>31.186440677966104</v>
      </c>
      <c r="U196" s="6">
        <v>1073.8399999999999</v>
      </c>
      <c r="V196">
        <f t="shared" si="38"/>
        <v>184</v>
      </c>
      <c r="W196" s="3">
        <f t="shared" si="39"/>
        <v>90.64039408866995</v>
      </c>
    </row>
    <row r="197" spans="1:23" x14ac:dyDescent="0.25">
      <c r="A197" s="6">
        <v>757.75</v>
      </c>
      <c r="B197">
        <f t="shared" si="27"/>
        <v>170</v>
      </c>
      <c r="C197" s="3">
        <f t="shared" si="28"/>
        <v>29.82456140350877</v>
      </c>
      <c r="I197" s="6">
        <v>649.5</v>
      </c>
      <c r="J197">
        <f t="shared" si="26"/>
        <v>183</v>
      </c>
      <c r="K197" s="3">
        <f t="shared" si="29"/>
        <v>29.707792207792206</v>
      </c>
      <c r="M197" s="6">
        <v>1190.75</v>
      </c>
      <c r="N197">
        <f t="shared" si="36"/>
        <v>185</v>
      </c>
      <c r="O197" s="3">
        <f t="shared" si="37"/>
        <v>94.387755102040813</v>
      </c>
      <c r="Q197" s="6">
        <v>584.54999999999995</v>
      </c>
      <c r="R197">
        <f t="shared" si="32"/>
        <v>184</v>
      </c>
      <c r="S197" s="3">
        <f t="shared" si="33"/>
        <v>31.186440677966104</v>
      </c>
      <c r="U197" s="6">
        <v>1082.5</v>
      </c>
      <c r="V197">
        <f t="shared" si="38"/>
        <v>185</v>
      </c>
      <c r="W197" s="3">
        <f t="shared" si="39"/>
        <v>91.13300492610837</v>
      </c>
    </row>
    <row r="198" spans="1:23" x14ac:dyDescent="0.25">
      <c r="A198" s="6">
        <v>757.75</v>
      </c>
      <c r="B198">
        <f t="shared" si="27"/>
        <v>170</v>
      </c>
      <c r="C198" s="3">
        <f t="shared" si="28"/>
        <v>29.82456140350877</v>
      </c>
      <c r="I198" s="6">
        <v>649.5</v>
      </c>
      <c r="J198">
        <f t="shared" si="26"/>
        <v>183</v>
      </c>
      <c r="K198" s="3">
        <f t="shared" si="29"/>
        <v>29.707792207792206</v>
      </c>
      <c r="M198" s="6">
        <v>1216.73</v>
      </c>
      <c r="N198">
        <f t="shared" si="36"/>
        <v>186</v>
      </c>
      <c r="O198" s="3">
        <f t="shared" si="37"/>
        <v>94.897959183673478</v>
      </c>
      <c r="Q198" s="6">
        <v>584.54999999999995</v>
      </c>
      <c r="R198">
        <f t="shared" si="32"/>
        <v>184</v>
      </c>
      <c r="S198" s="3">
        <f t="shared" si="33"/>
        <v>31.186440677966104</v>
      </c>
      <c r="U198" s="6">
        <v>1099.82</v>
      </c>
      <c r="V198">
        <f t="shared" si="38"/>
        <v>186</v>
      </c>
      <c r="W198" s="3">
        <f t="shared" si="39"/>
        <v>91.62561576354679</v>
      </c>
    </row>
    <row r="199" spans="1:23" x14ac:dyDescent="0.25">
      <c r="A199" s="6">
        <v>757.75</v>
      </c>
      <c r="B199">
        <f t="shared" si="27"/>
        <v>170</v>
      </c>
      <c r="C199" s="3">
        <f t="shared" si="28"/>
        <v>29.82456140350877</v>
      </c>
      <c r="I199" s="6">
        <v>649.5</v>
      </c>
      <c r="J199">
        <f t="shared" si="26"/>
        <v>183</v>
      </c>
      <c r="K199" s="3">
        <f t="shared" si="29"/>
        <v>29.707792207792206</v>
      </c>
      <c r="M199" s="6">
        <v>1240.7</v>
      </c>
      <c r="N199">
        <f t="shared" si="36"/>
        <v>187</v>
      </c>
      <c r="O199" s="3">
        <f t="shared" si="37"/>
        <v>95.408163265306129</v>
      </c>
      <c r="Q199" s="6">
        <v>584.54999999999995</v>
      </c>
      <c r="R199">
        <f t="shared" si="32"/>
        <v>184</v>
      </c>
      <c r="S199" s="3">
        <f t="shared" si="33"/>
        <v>31.186440677966104</v>
      </c>
      <c r="U199" s="6">
        <v>1104.1500000000001</v>
      </c>
      <c r="V199">
        <f t="shared" si="38"/>
        <v>187</v>
      </c>
      <c r="W199" s="3">
        <f t="shared" si="39"/>
        <v>92.118226600985224</v>
      </c>
    </row>
    <row r="200" spans="1:23" x14ac:dyDescent="0.25">
      <c r="A200" s="6">
        <v>757.75</v>
      </c>
      <c r="B200">
        <f t="shared" si="27"/>
        <v>170</v>
      </c>
      <c r="C200" s="3">
        <f t="shared" si="28"/>
        <v>29.82456140350877</v>
      </c>
      <c r="I200" s="6">
        <v>649.5</v>
      </c>
      <c r="J200">
        <f t="shared" si="26"/>
        <v>183</v>
      </c>
      <c r="K200" s="3">
        <f t="shared" si="29"/>
        <v>29.707792207792206</v>
      </c>
      <c r="M200" s="6">
        <v>1241.27</v>
      </c>
      <c r="N200">
        <f t="shared" si="36"/>
        <v>188</v>
      </c>
      <c r="O200" s="3">
        <f t="shared" si="37"/>
        <v>95.918367346938766</v>
      </c>
      <c r="Q200" s="6">
        <v>584.54999999999995</v>
      </c>
      <c r="R200">
        <f t="shared" si="32"/>
        <v>184</v>
      </c>
      <c r="S200" s="3">
        <f t="shared" si="33"/>
        <v>31.186440677966104</v>
      </c>
      <c r="U200" s="6">
        <v>1108.48</v>
      </c>
      <c r="V200">
        <f t="shared" si="38"/>
        <v>188</v>
      </c>
      <c r="W200" s="3">
        <f t="shared" si="39"/>
        <v>92.610837438423644</v>
      </c>
    </row>
    <row r="201" spans="1:23" x14ac:dyDescent="0.25">
      <c r="A201" s="6">
        <v>757.75</v>
      </c>
      <c r="B201">
        <f t="shared" si="27"/>
        <v>170</v>
      </c>
      <c r="C201" s="3">
        <f t="shared" si="28"/>
        <v>29.82456140350877</v>
      </c>
      <c r="I201" s="6">
        <v>649.5</v>
      </c>
      <c r="J201">
        <f t="shared" si="26"/>
        <v>183</v>
      </c>
      <c r="K201" s="3">
        <f t="shared" si="29"/>
        <v>29.707792207792206</v>
      </c>
      <c r="M201" s="6">
        <v>1248.48</v>
      </c>
      <c r="N201">
        <f t="shared" si="36"/>
        <v>189</v>
      </c>
      <c r="O201" s="3">
        <f t="shared" si="37"/>
        <v>96.428571428571431</v>
      </c>
      <c r="Q201" s="6">
        <v>584.54999999999995</v>
      </c>
      <c r="R201">
        <f t="shared" si="32"/>
        <v>184</v>
      </c>
      <c r="S201" s="3">
        <f t="shared" si="33"/>
        <v>31.186440677966104</v>
      </c>
      <c r="U201" s="6">
        <v>1112.81</v>
      </c>
      <c r="V201">
        <f t="shared" si="38"/>
        <v>189</v>
      </c>
      <c r="W201" s="3">
        <f t="shared" si="39"/>
        <v>93.103448275862064</v>
      </c>
    </row>
    <row r="202" spans="1:23" x14ac:dyDescent="0.25">
      <c r="A202" s="6">
        <v>757.75</v>
      </c>
      <c r="B202">
        <f t="shared" si="27"/>
        <v>170</v>
      </c>
      <c r="C202" s="3">
        <f t="shared" si="28"/>
        <v>29.82456140350877</v>
      </c>
      <c r="I202" s="6">
        <v>649.5</v>
      </c>
      <c r="J202">
        <f t="shared" si="26"/>
        <v>183</v>
      </c>
      <c r="K202" s="3">
        <f t="shared" si="29"/>
        <v>29.707792207792206</v>
      </c>
      <c r="M202" s="6">
        <v>1255.7</v>
      </c>
      <c r="N202">
        <f t="shared" si="36"/>
        <v>190</v>
      </c>
      <c r="O202" s="3">
        <f t="shared" si="37"/>
        <v>96.938775510204081</v>
      </c>
      <c r="Q202" s="6">
        <v>584.54999999999995</v>
      </c>
      <c r="R202">
        <f t="shared" si="32"/>
        <v>184</v>
      </c>
      <c r="S202" s="3">
        <f t="shared" si="33"/>
        <v>31.186440677966104</v>
      </c>
      <c r="U202" s="6">
        <v>1121.47</v>
      </c>
      <c r="V202">
        <f t="shared" si="38"/>
        <v>190</v>
      </c>
      <c r="W202" s="3">
        <f t="shared" si="39"/>
        <v>93.596059113300484</v>
      </c>
    </row>
    <row r="203" spans="1:23" x14ac:dyDescent="0.25">
      <c r="A203" s="6">
        <v>757.75</v>
      </c>
      <c r="B203">
        <f t="shared" si="27"/>
        <v>170</v>
      </c>
      <c r="C203" s="3">
        <f t="shared" si="28"/>
        <v>29.82456140350877</v>
      </c>
      <c r="I203" s="6">
        <v>649.5</v>
      </c>
      <c r="J203">
        <f t="shared" si="26"/>
        <v>183</v>
      </c>
      <c r="K203" s="3">
        <f t="shared" si="29"/>
        <v>29.707792207792206</v>
      </c>
      <c r="M203" s="6">
        <v>1270.1300000000001</v>
      </c>
      <c r="N203">
        <f t="shared" si="36"/>
        <v>191</v>
      </c>
      <c r="O203" s="3">
        <f t="shared" si="37"/>
        <v>97.448979591836732</v>
      </c>
      <c r="Q203" s="6">
        <v>584.54999999999995</v>
      </c>
      <c r="R203">
        <f t="shared" si="32"/>
        <v>184</v>
      </c>
      <c r="S203" s="3">
        <f t="shared" si="33"/>
        <v>31.186440677966104</v>
      </c>
      <c r="U203" s="6">
        <v>1125.8</v>
      </c>
      <c r="V203">
        <f t="shared" si="38"/>
        <v>191</v>
      </c>
      <c r="W203" s="3">
        <f t="shared" si="39"/>
        <v>94.088669950738918</v>
      </c>
    </row>
    <row r="204" spans="1:23" x14ac:dyDescent="0.25">
      <c r="A204" s="6">
        <v>757.75</v>
      </c>
      <c r="B204">
        <f t="shared" si="27"/>
        <v>170</v>
      </c>
      <c r="C204" s="3">
        <f t="shared" si="28"/>
        <v>29.82456140350877</v>
      </c>
      <c r="I204" s="6">
        <v>649.5</v>
      </c>
      <c r="J204">
        <f t="shared" si="26"/>
        <v>183</v>
      </c>
      <c r="K204" s="3">
        <f t="shared" si="29"/>
        <v>29.707792207792206</v>
      </c>
      <c r="M204" s="6">
        <v>1287.45</v>
      </c>
      <c r="N204">
        <f t="shared" si="36"/>
        <v>192</v>
      </c>
      <c r="O204" s="3">
        <f t="shared" si="37"/>
        <v>97.959183673469383</v>
      </c>
      <c r="Q204" s="6">
        <v>584.54999999999995</v>
      </c>
      <c r="R204">
        <f t="shared" si="32"/>
        <v>184</v>
      </c>
      <c r="S204" s="3">
        <f t="shared" si="33"/>
        <v>31.186440677966104</v>
      </c>
      <c r="U204" s="6">
        <v>1147.45</v>
      </c>
      <c r="V204">
        <f t="shared" si="38"/>
        <v>192</v>
      </c>
      <c r="W204" s="3">
        <f t="shared" si="39"/>
        <v>94.581280788177338</v>
      </c>
    </row>
    <row r="205" spans="1:23" x14ac:dyDescent="0.25">
      <c r="A205" s="6">
        <v>757.75</v>
      </c>
      <c r="B205">
        <f t="shared" si="27"/>
        <v>170</v>
      </c>
      <c r="C205" s="3">
        <f t="shared" si="28"/>
        <v>29.82456140350877</v>
      </c>
      <c r="I205" s="6">
        <v>649.5</v>
      </c>
      <c r="J205">
        <f t="shared" ref="J205:J268" si="40">RANK(I205,I$13:I$2004,1)</f>
        <v>183</v>
      </c>
      <c r="K205" s="3">
        <f t="shared" si="29"/>
        <v>29.707792207792206</v>
      </c>
      <c r="M205" s="6">
        <v>1324.98</v>
      </c>
      <c r="N205">
        <f t="shared" si="36"/>
        <v>193</v>
      </c>
      <c r="O205" s="3">
        <f t="shared" si="37"/>
        <v>98.469387755102048</v>
      </c>
      <c r="Q205" s="6">
        <v>584.54999999999995</v>
      </c>
      <c r="R205">
        <f t="shared" si="32"/>
        <v>184</v>
      </c>
      <c r="S205" s="3">
        <f t="shared" si="33"/>
        <v>31.186440677966104</v>
      </c>
      <c r="U205" s="6">
        <v>1158.28</v>
      </c>
      <c r="V205">
        <f t="shared" si="38"/>
        <v>193</v>
      </c>
      <c r="W205" s="3">
        <f t="shared" si="39"/>
        <v>95.073891625615758</v>
      </c>
    </row>
    <row r="206" spans="1:23" x14ac:dyDescent="0.25">
      <c r="A206" s="6">
        <v>757.75</v>
      </c>
      <c r="B206">
        <f t="shared" ref="B206:B269" si="41">RANK(A206,A$13:A$2003,1)</f>
        <v>170</v>
      </c>
      <c r="C206" s="3">
        <f t="shared" ref="C206:C269" si="42">(B206/$B$10)*100</f>
        <v>29.82456140350877</v>
      </c>
      <c r="I206" s="6">
        <v>649.5</v>
      </c>
      <c r="J206">
        <f t="shared" si="40"/>
        <v>183</v>
      </c>
      <c r="K206" s="3">
        <f t="shared" ref="K206:K269" si="43">(J206/$J$10)*100</f>
        <v>29.707792207792206</v>
      </c>
      <c r="M206" s="6">
        <v>1332.2</v>
      </c>
      <c r="N206">
        <f t="shared" si="36"/>
        <v>194</v>
      </c>
      <c r="O206" s="3">
        <f t="shared" si="37"/>
        <v>98.979591836734699</v>
      </c>
      <c r="Q206" s="6">
        <v>584.54999999999995</v>
      </c>
      <c r="R206">
        <f t="shared" ref="R206:R269" si="44">RANK(Q206,Q$13:Q$2003,1)</f>
        <v>184</v>
      </c>
      <c r="S206" s="3">
        <f t="shared" ref="S206:S269" si="45">(R206/$R$10)*100</f>
        <v>31.186440677966104</v>
      </c>
      <c r="U206" s="6">
        <v>1160.44</v>
      </c>
      <c r="V206">
        <f t="shared" si="38"/>
        <v>194</v>
      </c>
      <c r="W206" s="3">
        <f t="shared" si="39"/>
        <v>95.566502463054192</v>
      </c>
    </row>
    <row r="207" spans="1:23" x14ac:dyDescent="0.25">
      <c r="A207" s="6">
        <v>757.75</v>
      </c>
      <c r="B207">
        <f t="shared" si="41"/>
        <v>170</v>
      </c>
      <c r="C207" s="3">
        <f t="shared" si="42"/>
        <v>29.82456140350877</v>
      </c>
      <c r="I207" s="6">
        <v>649.5</v>
      </c>
      <c r="J207">
        <f t="shared" si="40"/>
        <v>183</v>
      </c>
      <c r="K207" s="3">
        <f t="shared" si="43"/>
        <v>29.707792207792206</v>
      </c>
      <c r="M207" s="6">
        <v>1363.95</v>
      </c>
      <c r="N207">
        <f t="shared" si="36"/>
        <v>195</v>
      </c>
      <c r="O207" s="3">
        <f t="shared" si="37"/>
        <v>99.489795918367349</v>
      </c>
      <c r="Q207" s="6">
        <v>584.54999999999995</v>
      </c>
      <c r="R207">
        <f t="shared" si="44"/>
        <v>184</v>
      </c>
      <c r="S207" s="3">
        <f t="shared" si="45"/>
        <v>31.186440677966104</v>
      </c>
      <c r="U207" s="6">
        <v>1169.0999999999999</v>
      </c>
      <c r="V207">
        <f t="shared" si="38"/>
        <v>195</v>
      </c>
      <c r="W207" s="3">
        <f t="shared" si="39"/>
        <v>96.059113300492612</v>
      </c>
    </row>
    <row r="208" spans="1:23" x14ac:dyDescent="0.25">
      <c r="A208" s="6">
        <v>757.75</v>
      </c>
      <c r="B208">
        <f t="shared" si="41"/>
        <v>170</v>
      </c>
      <c r="C208" s="3">
        <f t="shared" si="42"/>
        <v>29.82456140350877</v>
      </c>
      <c r="I208" s="6">
        <v>649.5</v>
      </c>
      <c r="J208">
        <f t="shared" si="40"/>
        <v>183</v>
      </c>
      <c r="K208" s="3">
        <f t="shared" si="43"/>
        <v>29.707792207792206</v>
      </c>
      <c r="M208" s="6">
        <v>1405.81</v>
      </c>
      <c r="N208">
        <f t="shared" si="36"/>
        <v>196</v>
      </c>
      <c r="O208" s="3">
        <f t="shared" si="37"/>
        <v>100</v>
      </c>
      <c r="Q208" s="6">
        <v>584.54999999999995</v>
      </c>
      <c r="R208">
        <f t="shared" si="44"/>
        <v>184</v>
      </c>
      <c r="S208" s="3">
        <f t="shared" si="45"/>
        <v>31.186440677966104</v>
      </c>
      <c r="U208" s="6">
        <v>1179.93</v>
      </c>
      <c r="V208">
        <f t="shared" si="38"/>
        <v>196</v>
      </c>
      <c r="W208" s="3">
        <f t="shared" si="39"/>
        <v>96.551724137931032</v>
      </c>
    </row>
    <row r="209" spans="1:23" x14ac:dyDescent="0.25">
      <c r="A209" s="6">
        <v>757.75</v>
      </c>
      <c r="B209">
        <f t="shared" si="41"/>
        <v>170</v>
      </c>
      <c r="C209" s="3">
        <f t="shared" si="42"/>
        <v>29.82456140350877</v>
      </c>
      <c r="I209" s="6">
        <v>649.5</v>
      </c>
      <c r="J209">
        <f t="shared" si="40"/>
        <v>183</v>
      </c>
      <c r="K209" s="3">
        <f t="shared" si="43"/>
        <v>29.707792207792206</v>
      </c>
      <c r="Q209" s="6">
        <v>584.54999999999995</v>
      </c>
      <c r="R209">
        <f t="shared" si="44"/>
        <v>184</v>
      </c>
      <c r="S209" s="3">
        <f t="shared" si="45"/>
        <v>31.186440677966104</v>
      </c>
      <c r="U209" s="6">
        <v>1186.42</v>
      </c>
      <c r="V209">
        <f t="shared" si="38"/>
        <v>197</v>
      </c>
      <c r="W209" s="3">
        <f t="shared" si="39"/>
        <v>97.044334975369466</v>
      </c>
    </row>
    <row r="210" spans="1:23" x14ac:dyDescent="0.25">
      <c r="A210" s="6">
        <v>757.75</v>
      </c>
      <c r="B210">
        <f t="shared" si="41"/>
        <v>170</v>
      </c>
      <c r="C210" s="3">
        <f t="shared" si="42"/>
        <v>29.82456140350877</v>
      </c>
      <c r="I210" s="6">
        <v>649.5</v>
      </c>
      <c r="J210">
        <f t="shared" si="40"/>
        <v>183</v>
      </c>
      <c r="K210" s="3">
        <f t="shared" si="43"/>
        <v>29.707792207792206</v>
      </c>
      <c r="Q210" s="6">
        <v>584.54999999999995</v>
      </c>
      <c r="R210">
        <f t="shared" si="44"/>
        <v>184</v>
      </c>
      <c r="S210" s="3">
        <f t="shared" si="45"/>
        <v>31.186440677966104</v>
      </c>
      <c r="U210" s="6">
        <v>1190.75</v>
      </c>
      <c r="V210">
        <f t="shared" si="38"/>
        <v>198</v>
      </c>
      <c r="W210" s="3">
        <f t="shared" si="39"/>
        <v>97.536945812807886</v>
      </c>
    </row>
    <row r="211" spans="1:23" x14ac:dyDescent="0.25">
      <c r="A211" s="6">
        <v>757.75</v>
      </c>
      <c r="B211">
        <f t="shared" si="41"/>
        <v>170</v>
      </c>
      <c r="C211" s="3">
        <f t="shared" si="42"/>
        <v>29.82456140350877</v>
      </c>
      <c r="I211" s="6">
        <v>649.5</v>
      </c>
      <c r="J211">
        <f t="shared" si="40"/>
        <v>183</v>
      </c>
      <c r="K211" s="3">
        <f t="shared" si="43"/>
        <v>29.707792207792206</v>
      </c>
      <c r="Q211" s="6">
        <v>584.54999999999995</v>
      </c>
      <c r="R211">
        <f t="shared" si="44"/>
        <v>184</v>
      </c>
      <c r="S211" s="3">
        <f t="shared" si="45"/>
        <v>31.186440677966104</v>
      </c>
      <c r="U211" s="6">
        <v>1255.7</v>
      </c>
      <c r="V211">
        <f t="shared" si="38"/>
        <v>199</v>
      </c>
      <c r="W211" s="3">
        <f t="shared" si="39"/>
        <v>98.029556650246306</v>
      </c>
    </row>
    <row r="212" spans="1:23" x14ac:dyDescent="0.25">
      <c r="A212" s="6">
        <v>757.75</v>
      </c>
      <c r="B212">
        <f t="shared" si="41"/>
        <v>170</v>
      </c>
      <c r="C212" s="3">
        <f t="shared" si="42"/>
        <v>29.82456140350877</v>
      </c>
      <c r="I212" s="6">
        <v>649.5</v>
      </c>
      <c r="J212">
        <f t="shared" si="40"/>
        <v>183</v>
      </c>
      <c r="K212" s="3">
        <f t="shared" si="43"/>
        <v>29.707792207792206</v>
      </c>
      <c r="Q212" s="6">
        <v>584.54999999999995</v>
      </c>
      <c r="R212">
        <f t="shared" si="44"/>
        <v>184</v>
      </c>
      <c r="S212" s="3">
        <f t="shared" si="45"/>
        <v>31.186440677966104</v>
      </c>
      <c r="U212" s="6">
        <v>1281.68</v>
      </c>
      <c r="V212">
        <f t="shared" si="38"/>
        <v>200</v>
      </c>
      <c r="W212" s="3">
        <f t="shared" si="39"/>
        <v>98.522167487684726</v>
      </c>
    </row>
    <row r="213" spans="1:23" x14ac:dyDescent="0.25">
      <c r="A213" s="6">
        <v>757.75</v>
      </c>
      <c r="B213">
        <f t="shared" si="41"/>
        <v>170</v>
      </c>
      <c r="C213" s="3">
        <f t="shared" si="42"/>
        <v>29.82456140350877</v>
      </c>
      <c r="I213" s="6">
        <v>649.5</v>
      </c>
      <c r="J213">
        <f t="shared" si="40"/>
        <v>183</v>
      </c>
      <c r="K213" s="3">
        <f t="shared" si="43"/>
        <v>29.707792207792206</v>
      </c>
      <c r="Q213" s="6">
        <v>584.54999999999995</v>
      </c>
      <c r="R213">
        <f t="shared" si="44"/>
        <v>184</v>
      </c>
      <c r="S213" s="3">
        <f t="shared" si="45"/>
        <v>31.186440677966104</v>
      </c>
      <c r="U213" s="6">
        <v>1299</v>
      </c>
      <c r="V213">
        <f t="shared" si="38"/>
        <v>201</v>
      </c>
      <c r="W213" s="3">
        <f t="shared" si="39"/>
        <v>99.01477832512316</v>
      </c>
    </row>
    <row r="214" spans="1:23" x14ac:dyDescent="0.25">
      <c r="A214" s="6">
        <v>757.75</v>
      </c>
      <c r="B214">
        <f t="shared" si="41"/>
        <v>170</v>
      </c>
      <c r="C214" s="3">
        <f t="shared" si="42"/>
        <v>29.82456140350877</v>
      </c>
      <c r="I214" s="6">
        <v>649.5</v>
      </c>
      <c r="J214">
        <f t="shared" si="40"/>
        <v>183</v>
      </c>
      <c r="K214" s="3">
        <f t="shared" si="43"/>
        <v>29.707792207792206</v>
      </c>
      <c r="Q214" s="6">
        <v>584.54999999999995</v>
      </c>
      <c r="R214">
        <f t="shared" si="44"/>
        <v>184</v>
      </c>
      <c r="S214" s="3">
        <f t="shared" si="45"/>
        <v>31.186440677966104</v>
      </c>
      <c r="U214" s="6">
        <v>1340.63</v>
      </c>
      <c r="V214">
        <f t="shared" si="38"/>
        <v>202</v>
      </c>
      <c r="W214" s="3">
        <f t="shared" si="39"/>
        <v>99.50738916256158</v>
      </c>
    </row>
    <row r="215" spans="1:23" x14ac:dyDescent="0.25">
      <c r="A215" s="6">
        <v>757.75</v>
      </c>
      <c r="B215">
        <f t="shared" si="41"/>
        <v>170</v>
      </c>
      <c r="C215" s="3">
        <f t="shared" si="42"/>
        <v>29.82456140350877</v>
      </c>
      <c r="I215" s="6">
        <v>649.5</v>
      </c>
      <c r="J215">
        <f t="shared" si="40"/>
        <v>183</v>
      </c>
      <c r="K215" s="3">
        <f t="shared" si="43"/>
        <v>29.707792207792206</v>
      </c>
      <c r="Q215" s="6">
        <v>584.54999999999995</v>
      </c>
      <c r="R215">
        <f t="shared" si="44"/>
        <v>184</v>
      </c>
      <c r="S215" s="3">
        <f t="shared" si="45"/>
        <v>31.186440677966104</v>
      </c>
      <c r="U215" s="6">
        <v>1355.29</v>
      </c>
      <c r="V215">
        <f t="shared" si="38"/>
        <v>203</v>
      </c>
      <c r="W215" s="3">
        <f t="shared" si="39"/>
        <v>100</v>
      </c>
    </row>
    <row r="216" spans="1:23" x14ac:dyDescent="0.25">
      <c r="A216" s="6">
        <v>757.75</v>
      </c>
      <c r="B216">
        <f t="shared" si="41"/>
        <v>170</v>
      </c>
      <c r="C216" s="3">
        <f t="shared" si="42"/>
        <v>29.82456140350877</v>
      </c>
      <c r="I216" s="6">
        <v>649.5</v>
      </c>
      <c r="J216">
        <f t="shared" si="40"/>
        <v>183</v>
      </c>
      <c r="K216" s="3">
        <f t="shared" si="43"/>
        <v>29.707792207792206</v>
      </c>
      <c r="Q216" s="6">
        <v>584.54999999999995</v>
      </c>
      <c r="R216">
        <f t="shared" si="44"/>
        <v>184</v>
      </c>
      <c r="S216" s="3">
        <f t="shared" si="45"/>
        <v>31.186440677966104</v>
      </c>
    </row>
    <row r="217" spans="1:23" x14ac:dyDescent="0.25">
      <c r="A217" s="6">
        <v>757.75</v>
      </c>
      <c r="B217">
        <f t="shared" si="41"/>
        <v>170</v>
      </c>
      <c r="C217" s="3">
        <f t="shared" si="42"/>
        <v>29.82456140350877</v>
      </c>
      <c r="I217" s="6">
        <v>649.5</v>
      </c>
      <c r="J217">
        <f t="shared" si="40"/>
        <v>183</v>
      </c>
      <c r="K217" s="3">
        <f t="shared" si="43"/>
        <v>29.707792207792206</v>
      </c>
      <c r="Q217" s="6">
        <v>595.38</v>
      </c>
      <c r="R217">
        <f t="shared" si="44"/>
        <v>205</v>
      </c>
      <c r="S217" s="3">
        <f t="shared" si="45"/>
        <v>34.745762711864408</v>
      </c>
    </row>
    <row r="218" spans="1:23" x14ac:dyDescent="0.25">
      <c r="A218" s="6">
        <v>757.75</v>
      </c>
      <c r="B218">
        <f t="shared" si="41"/>
        <v>170</v>
      </c>
      <c r="C218" s="3">
        <f t="shared" si="42"/>
        <v>29.82456140350877</v>
      </c>
      <c r="I218" s="6">
        <v>649.5</v>
      </c>
      <c r="J218">
        <f t="shared" si="40"/>
        <v>183</v>
      </c>
      <c r="K218" s="3">
        <f t="shared" si="43"/>
        <v>29.707792207792206</v>
      </c>
      <c r="Q218" s="6">
        <v>595.38</v>
      </c>
      <c r="R218">
        <f t="shared" si="44"/>
        <v>205</v>
      </c>
      <c r="S218" s="3">
        <f t="shared" si="45"/>
        <v>34.745762711864408</v>
      </c>
    </row>
    <row r="219" spans="1:23" x14ac:dyDescent="0.25">
      <c r="A219" s="6">
        <v>757.75</v>
      </c>
      <c r="B219">
        <f t="shared" si="41"/>
        <v>170</v>
      </c>
      <c r="C219" s="3">
        <f t="shared" si="42"/>
        <v>29.82456140350877</v>
      </c>
      <c r="I219" s="6">
        <v>649.5</v>
      </c>
      <c r="J219">
        <f t="shared" si="40"/>
        <v>183</v>
      </c>
      <c r="K219" s="3">
        <f t="shared" si="43"/>
        <v>29.707792207792206</v>
      </c>
      <c r="Q219" s="6">
        <v>595.38</v>
      </c>
      <c r="R219">
        <f t="shared" si="44"/>
        <v>205</v>
      </c>
      <c r="S219" s="3">
        <f t="shared" si="45"/>
        <v>34.745762711864408</v>
      </c>
    </row>
    <row r="220" spans="1:23" x14ac:dyDescent="0.25">
      <c r="A220" s="6">
        <v>757.75</v>
      </c>
      <c r="B220">
        <f t="shared" si="41"/>
        <v>170</v>
      </c>
      <c r="C220" s="3">
        <f t="shared" si="42"/>
        <v>29.82456140350877</v>
      </c>
      <c r="I220" s="6">
        <v>649.5</v>
      </c>
      <c r="J220">
        <f t="shared" si="40"/>
        <v>183</v>
      </c>
      <c r="K220" s="3">
        <f t="shared" si="43"/>
        <v>29.707792207792206</v>
      </c>
      <c r="Q220" s="6">
        <v>595.38</v>
      </c>
      <c r="R220">
        <f t="shared" si="44"/>
        <v>205</v>
      </c>
      <c r="S220" s="3">
        <f t="shared" si="45"/>
        <v>34.745762711864408</v>
      </c>
    </row>
    <row r="221" spans="1:23" x14ac:dyDescent="0.25">
      <c r="A221" s="6">
        <v>757.75</v>
      </c>
      <c r="B221">
        <f t="shared" si="41"/>
        <v>170</v>
      </c>
      <c r="C221" s="3">
        <f t="shared" si="42"/>
        <v>29.82456140350877</v>
      </c>
      <c r="I221" s="6">
        <v>649.5</v>
      </c>
      <c r="J221">
        <f t="shared" si="40"/>
        <v>183</v>
      </c>
      <c r="K221" s="3">
        <f t="shared" si="43"/>
        <v>29.707792207792206</v>
      </c>
      <c r="Q221" s="6">
        <v>595.38</v>
      </c>
      <c r="R221">
        <f t="shared" si="44"/>
        <v>205</v>
      </c>
      <c r="S221" s="3">
        <f t="shared" si="45"/>
        <v>34.745762711864408</v>
      </c>
    </row>
    <row r="222" spans="1:23" x14ac:dyDescent="0.25">
      <c r="A222" s="6">
        <v>757.75</v>
      </c>
      <c r="B222">
        <f t="shared" si="41"/>
        <v>170</v>
      </c>
      <c r="C222" s="3">
        <f t="shared" si="42"/>
        <v>29.82456140350877</v>
      </c>
      <c r="I222" s="6">
        <v>649.5</v>
      </c>
      <c r="J222">
        <f t="shared" si="40"/>
        <v>183</v>
      </c>
      <c r="K222" s="3">
        <f t="shared" si="43"/>
        <v>29.707792207792206</v>
      </c>
      <c r="Q222" s="6">
        <v>595.38</v>
      </c>
      <c r="R222">
        <f t="shared" si="44"/>
        <v>205</v>
      </c>
      <c r="S222" s="3">
        <f t="shared" si="45"/>
        <v>34.745762711864408</v>
      </c>
    </row>
    <row r="223" spans="1:23" x14ac:dyDescent="0.25">
      <c r="A223" s="6">
        <v>757.75</v>
      </c>
      <c r="B223">
        <f t="shared" si="41"/>
        <v>170</v>
      </c>
      <c r="C223" s="3">
        <f t="shared" si="42"/>
        <v>29.82456140350877</v>
      </c>
      <c r="I223" s="6">
        <v>649.5</v>
      </c>
      <c r="J223">
        <f t="shared" si="40"/>
        <v>183</v>
      </c>
      <c r="K223" s="3">
        <f t="shared" si="43"/>
        <v>29.707792207792206</v>
      </c>
      <c r="Q223" s="6">
        <v>595.38</v>
      </c>
      <c r="R223">
        <f t="shared" si="44"/>
        <v>205</v>
      </c>
      <c r="S223" s="3">
        <f t="shared" si="45"/>
        <v>34.745762711864408</v>
      </c>
    </row>
    <row r="224" spans="1:23" x14ac:dyDescent="0.25">
      <c r="A224" s="6">
        <v>757.75</v>
      </c>
      <c r="B224">
        <f t="shared" si="41"/>
        <v>170</v>
      </c>
      <c r="C224" s="3">
        <f t="shared" si="42"/>
        <v>29.82456140350877</v>
      </c>
      <c r="I224" s="6">
        <v>649.5</v>
      </c>
      <c r="J224">
        <f t="shared" si="40"/>
        <v>183</v>
      </c>
      <c r="K224" s="3">
        <f t="shared" si="43"/>
        <v>29.707792207792206</v>
      </c>
      <c r="Q224" s="6">
        <v>595.38</v>
      </c>
      <c r="R224">
        <f t="shared" si="44"/>
        <v>205</v>
      </c>
      <c r="S224" s="3">
        <f t="shared" si="45"/>
        <v>34.745762711864408</v>
      </c>
    </row>
    <row r="225" spans="1:19" x14ac:dyDescent="0.25">
      <c r="A225" s="6">
        <v>757.75</v>
      </c>
      <c r="B225">
        <f t="shared" si="41"/>
        <v>170</v>
      </c>
      <c r="C225" s="3">
        <f t="shared" si="42"/>
        <v>29.82456140350877</v>
      </c>
      <c r="I225" s="6">
        <v>649.5</v>
      </c>
      <c r="J225">
        <f t="shared" si="40"/>
        <v>183</v>
      </c>
      <c r="K225" s="3">
        <f t="shared" si="43"/>
        <v>29.707792207792206</v>
      </c>
      <c r="Q225" s="6">
        <v>595.38</v>
      </c>
      <c r="R225">
        <f t="shared" si="44"/>
        <v>205</v>
      </c>
      <c r="S225" s="3">
        <f t="shared" si="45"/>
        <v>34.745762711864408</v>
      </c>
    </row>
    <row r="226" spans="1:19" x14ac:dyDescent="0.25">
      <c r="A226" s="6">
        <v>757.75</v>
      </c>
      <c r="B226">
        <f t="shared" si="41"/>
        <v>170</v>
      </c>
      <c r="C226" s="3">
        <f t="shared" si="42"/>
        <v>29.82456140350877</v>
      </c>
      <c r="I226" s="6">
        <v>649.5</v>
      </c>
      <c r="J226">
        <f t="shared" si="40"/>
        <v>183</v>
      </c>
      <c r="K226" s="3">
        <f t="shared" si="43"/>
        <v>29.707792207792206</v>
      </c>
      <c r="Q226" s="6">
        <v>595.38</v>
      </c>
      <c r="R226">
        <f t="shared" si="44"/>
        <v>205</v>
      </c>
      <c r="S226" s="3">
        <f t="shared" si="45"/>
        <v>34.745762711864408</v>
      </c>
    </row>
    <row r="227" spans="1:19" x14ac:dyDescent="0.25">
      <c r="A227" s="6">
        <v>757.75</v>
      </c>
      <c r="B227">
        <f t="shared" si="41"/>
        <v>170</v>
      </c>
      <c r="C227" s="3">
        <f t="shared" si="42"/>
        <v>29.82456140350877</v>
      </c>
      <c r="I227" s="6">
        <v>649.5</v>
      </c>
      <c r="J227">
        <f t="shared" si="40"/>
        <v>183</v>
      </c>
      <c r="K227" s="3">
        <f t="shared" si="43"/>
        <v>29.707792207792206</v>
      </c>
      <c r="Q227" s="6">
        <v>595.38</v>
      </c>
      <c r="R227">
        <f t="shared" si="44"/>
        <v>205</v>
      </c>
      <c r="S227" s="3">
        <f t="shared" si="45"/>
        <v>34.745762711864408</v>
      </c>
    </row>
    <row r="228" spans="1:19" x14ac:dyDescent="0.25">
      <c r="A228" s="6">
        <v>757.75</v>
      </c>
      <c r="B228">
        <f t="shared" si="41"/>
        <v>170</v>
      </c>
      <c r="C228" s="3">
        <f t="shared" si="42"/>
        <v>29.82456140350877</v>
      </c>
      <c r="I228" s="6">
        <v>649.5</v>
      </c>
      <c r="J228">
        <f t="shared" si="40"/>
        <v>183</v>
      </c>
      <c r="K228" s="3">
        <f t="shared" si="43"/>
        <v>29.707792207792206</v>
      </c>
      <c r="Q228" s="6">
        <v>595.38</v>
      </c>
      <c r="R228">
        <f t="shared" si="44"/>
        <v>205</v>
      </c>
      <c r="S228" s="3">
        <f t="shared" si="45"/>
        <v>34.745762711864408</v>
      </c>
    </row>
    <row r="229" spans="1:19" x14ac:dyDescent="0.25">
      <c r="A229" s="6">
        <v>757.75</v>
      </c>
      <c r="B229">
        <f t="shared" si="41"/>
        <v>170</v>
      </c>
      <c r="C229" s="3">
        <f t="shared" si="42"/>
        <v>29.82456140350877</v>
      </c>
      <c r="I229" s="6">
        <v>649.5</v>
      </c>
      <c r="J229">
        <f t="shared" si="40"/>
        <v>183</v>
      </c>
      <c r="K229" s="3">
        <f t="shared" si="43"/>
        <v>29.707792207792206</v>
      </c>
      <c r="Q229" s="6">
        <v>595.38</v>
      </c>
      <c r="R229">
        <f t="shared" si="44"/>
        <v>205</v>
      </c>
      <c r="S229" s="3">
        <f t="shared" si="45"/>
        <v>34.745762711864408</v>
      </c>
    </row>
    <row r="230" spans="1:19" x14ac:dyDescent="0.25">
      <c r="A230" s="6">
        <v>757.75</v>
      </c>
      <c r="B230">
        <f t="shared" si="41"/>
        <v>170</v>
      </c>
      <c r="C230" s="3">
        <f t="shared" si="42"/>
        <v>29.82456140350877</v>
      </c>
      <c r="I230" s="6">
        <v>649.5</v>
      </c>
      <c r="J230">
        <f t="shared" si="40"/>
        <v>183</v>
      </c>
      <c r="K230" s="3">
        <f t="shared" si="43"/>
        <v>29.707792207792206</v>
      </c>
      <c r="Q230" s="6">
        <v>595.38</v>
      </c>
      <c r="R230">
        <f t="shared" si="44"/>
        <v>205</v>
      </c>
      <c r="S230" s="3">
        <f t="shared" si="45"/>
        <v>34.745762711864408</v>
      </c>
    </row>
    <row r="231" spans="1:19" x14ac:dyDescent="0.25">
      <c r="A231" s="6">
        <v>757.75</v>
      </c>
      <c r="B231">
        <f t="shared" si="41"/>
        <v>170</v>
      </c>
      <c r="C231" s="3">
        <f t="shared" si="42"/>
        <v>29.82456140350877</v>
      </c>
      <c r="I231" s="6">
        <v>649.5</v>
      </c>
      <c r="J231">
        <f t="shared" si="40"/>
        <v>183</v>
      </c>
      <c r="K231" s="3">
        <f t="shared" si="43"/>
        <v>29.707792207792206</v>
      </c>
      <c r="Q231" s="6">
        <v>606.20000000000005</v>
      </c>
      <c r="R231">
        <f t="shared" si="44"/>
        <v>219</v>
      </c>
      <c r="S231" s="3">
        <f t="shared" si="45"/>
        <v>37.118644067796609</v>
      </c>
    </row>
    <row r="232" spans="1:19" x14ac:dyDescent="0.25">
      <c r="A232" s="6">
        <v>757.75</v>
      </c>
      <c r="B232">
        <f t="shared" si="41"/>
        <v>170</v>
      </c>
      <c r="C232" s="3">
        <f t="shared" si="42"/>
        <v>29.82456140350877</v>
      </c>
      <c r="I232" s="6">
        <v>649.5</v>
      </c>
      <c r="J232">
        <f t="shared" si="40"/>
        <v>183</v>
      </c>
      <c r="K232" s="3">
        <f t="shared" si="43"/>
        <v>29.707792207792206</v>
      </c>
      <c r="Q232" s="6">
        <v>606.20000000000005</v>
      </c>
      <c r="R232">
        <f t="shared" si="44"/>
        <v>219</v>
      </c>
      <c r="S232" s="3">
        <f t="shared" si="45"/>
        <v>37.118644067796609</v>
      </c>
    </row>
    <row r="233" spans="1:19" x14ac:dyDescent="0.25">
      <c r="A233" s="6">
        <v>757.75</v>
      </c>
      <c r="B233">
        <f t="shared" si="41"/>
        <v>170</v>
      </c>
      <c r="C233" s="3">
        <f t="shared" si="42"/>
        <v>29.82456140350877</v>
      </c>
      <c r="I233" s="6">
        <v>649.5</v>
      </c>
      <c r="J233">
        <f t="shared" si="40"/>
        <v>183</v>
      </c>
      <c r="K233" s="3">
        <f t="shared" si="43"/>
        <v>29.707792207792206</v>
      </c>
      <c r="Q233" s="6">
        <v>606.20000000000005</v>
      </c>
      <c r="R233">
        <f t="shared" si="44"/>
        <v>219</v>
      </c>
      <c r="S233" s="3">
        <f t="shared" si="45"/>
        <v>37.118644067796609</v>
      </c>
    </row>
    <row r="234" spans="1:19" x14ac:dyDescent="0.25">
      <c r="A234" s="6">
        <v>757.75</v>
      </c>
      <c r="B234">
        <f t="shared" si="41"/>
        <v>170</v>
      </c>
      <c r="C234" s="3">
        <f t="shared" si="42"/>
        <v>29.82456140350877</v>
      </c>
      <c r="I234" s="6">
        <v>649.5</v>
      </c>
      <c r="J234">
        <f t="shared" si="40"/>
        <v>183</v>
      </c>
      <c r="K234" s="3">
        <f t="shared" si="43"/>
        <v>29.707792207792206</v>
      </c>
      <c r="Q234" s="6">
        <v>606.20000000000005</v>
      </c>
      <c r="R234">
        <f t="shared" si="44"/>
        <v>219</v>
      </c>
      <c r="S234" s="3">
        <f t="shared" si="45"/>
        <v>37.118644067796609</v>
      </c>
    </row>
    <row r="235" spans="1:19" x14ac:dyDescent="0.25">
      <c r="A235" s="6">
        <v>757.75</v>
      </c>
      <c r="B235">
        <f t="shared" si="41"/>
        <v>170</v>
      </c>
      <c r="C235" s="3">
        <f t="shared" si="42"/>
        <v>29.82456140350877</v>
      </c>
      <c r="I235" s="6">
        <v>649.5</v>
      </c>
      <c r="J235">
        <f t="shared" si="40"/>
        <v>183</v>
      </c>
      <c r="K235" s="3">
        <f t="shared" si="43"/>
        <v>29.707792207792206</v>
      </c>
      <c r="Q235" s="6">
        <v>606.20000000000005</v>
      </c>
      <c r="R235">
        <f t="shared" si="44"/>
        <v>219</v>
      </c>
      <c r="S235" s="3">
        <f t="shared" si="45"/>
        <v>37.118644067796609</v>
      </c>
    </row>
    <row r="236" spans="1:19" x14ac:dyDescent="0.25">
      <c r="A236" s="6">
        <v>757.75</v>
      </c>
      <c r="B236">
        <f t="shared" si="41"/>
        <v>170</v>
      </c>
      <c r="C236" s="3">
        <f t="shared" si="42"/>
        <v>29.82456140350877</v>
      </c>
      <c r="I236" s="6">
        <v>649.5</v>
      </c>
      <c r="J236">
        <f t="shared" si="40"/>
        <v>183</v>
      </c>
      <c r="K236" s="3">
        <f t="shared" si="43"/>
        <v>29.707792207792206</v>
      </c>
      <c r="Q236" s="6">
        <v>606.20000000000005</v>
      </c>
      <c r="R236">
        <f t="shared" si="44"/>
        <v>219</v>
      </c>
      <c r="S236" s="3">
        <f t="shared" si="45"/>
        <v>37.118644067796609</v>
      </c>
    </row>
    <row r="237" spans="1:19" x14ac:dyDescent="0.25">
      <c r="A237" s="6">
        <v>757.75</v>
      </c>
      <c r="B237">
        <f t="shared" si="41"/>
        <v>170</v>
      </c>
      <c r="C237" s="3">
        <f t="shared" si="42"/>
        <v>29.82456140350877</v>
      </c>
      <c r="I237" s="6">
        <v>649.5</v>
      </c>
      <c r="J237">
        <f t="shared" si="40"/>
        <v>183</v>
      </c>
      <c r="K237" s="3">
        <f t="shared" si="43"/>
        <v>29.707792207792206</v>
      </c>
      <c r="Q237" s="6">
        <v>606.20000000000005</v>
      </c>
      <c r="R237">
        <f t="shared" si="44"/>
        <v>219</v>
      </c>
      <c r="S237" s="3">
        <f t="shared" si="45"/>
        <v>37.118644067796609</v>
      </c>
    </row>
    <row r="238" spans="1:19" x14ac:dyDescent="0.25">
      <c r="A238" s="6">
        <v>757.75</v>
      </c>
      <c r="B238">
        <f t="shared" si="41"/>
        <v>170</v>
      </c>
      <c r="C238" s="3">
        <f t="shared" si="42"/>
        <v>29.82456140350877</v>
      </c>
      <c r="I238" s="6">
        <v>649.5</v>
      </c>
      <c r="J238">
        <f t="shared" si="40"/>
        <v>183</v>
      </c>
      <c r="K238" s="3">
        <f t="shared" si="43"/>
        <v>29.707792207792206</v>
      </c>
      <c r="Q238" s="6">
        <v>606.20000000000005</v>
      </c>
      <c r="R238">
        <f t="shared" si="44"/>
        <v>219</v>
      </c>
      <c r="S238" s="3">
        <f t="shared" si="45"/>
        <v>37.118644067796609</v>
      </c>
    </row>
    <row r="239" spans="1:19" x14ac:dyDescent="0.25">
      <c r="A239" s="6">
        <v>757.75</v>
      </c>
      <c r="B239">
        <f t="shared" si="41"/>
        <v>170</v>
      </c>
      <c r="C239" s="3">
        <f t="shared" si="42"/>
        <v>29.82456140350877</v>
      </c>
      <c r="I239" s="6">
        <v>649.5</v>
      </c>
      <c r="J239">
        <f t="shared" si="40"/>
        <v>183</v>
      </c>
      <c r="K239" s="3">
        <f t="shared" si="43"/>
        <v>29.707792207792206</v>
      </c>
      <c r="Q239" s="6">
        <v>606.20000000000005</v>
      </c>
      <c r="R239">
        <f t="shared" si="44"/>
        <v>219</v>
      </c>
      <c r="S239" s="3">
        <f t="shared" si="45"/>
        <v>37.118644067796609</v>
      </c>
    </row>
    <row r="240" spans="1:19" x14ac:dyDescent="0.25">
      <c r="A240" s="6">
        <v>768.58</v>
      </c>
      <c r="B240">
        <f t="shared" si="41"/>
        <v>228</v>
      </c>
      <c r="C240" s="3">
        <f t="shared" si="42"/>
        <v>40</v>
      </c>
      <c r="I240" s="6">
        <v>649.5</v>
      </c>
      <c r="J240">
        <f t="shared" si="40"/>
        <v>183</v>
      </c>
      <c r="K240" s="3">
        <f t="shared" si="43"/>
        <v>29.707792207792206</v>
      </c>
      <c r="Q240" s="6">
        <v>606.20000000000005</v>
      </c>
      <c r="R240">
        <f t="shared" si="44"/>
        <v>219</v>
      </c>
      <c r="S240" s="3">
        <f t="shared" si="45"/>
        <v>37.118644067796609</v>
      </c>
    </row>
    <row r="241" spans="1:19" x14ac:dyDescent="0.25">
      <c r="A241" s="6">
        <v>779.4</v>
      </c>
      <c r="B241">
        <f t="shared" si="41"/>
        <v>229</v>
      </c>
      <c r="C241" s="3">
        <f t="shared" si="42"/>
        <v>40.175438596491233</v>
      </c>
      <c r="I241" s="6">
        <v>649.5</v>
      </c>
      <c r="J241">
        <f t="shared" si="40"/>
        <v>183</v>
      </c>
      <c r="K241" s="3">
        <f t="shared" si="43"/>
        <v>29.707792207792206</v>
      </c>
      <c r="Q241" s="6">
        <v>606.20000000000005</v>
      </c>
      <c r="R241">
        <f t="shared" si="44"/>
        <v>219</v>
      </c>
      <c r="S241" s="3">
        <f t="shared" si="45"/>
        <v>37.118644067796609</v>
      </c>
    </row>
    <row r="242" spans="1:19" x14ac:dyDescent="0.25">
      <c r="A242" s="6">
        <v>779.4</v>
      </c>
      <c r="B242">
        <f t="shared" si="41"/>
        <v>229</v>
      </c>
      <c r="C242" s="3">
        <f t="shared" si="42"/>
        <v>40.175438596491233</v>
      </c>
      <c r="I242" s="6">
        <v>649.5</v>
      </c>
      <c r="J242">
        <f t="shared" si="40"/>
        <v>183</v>
      </c>
      <c r="K242" s="3">
        <f t="shared" si="43"/>
        <v>29.707792207792206</v>
      </c>
      <c r="Q242" s="6">
        <v>606.20000000000005</v>
      </c>
      <c r="R242">
        <f t="shared" si="44"/>
        <v>219</v>
      </c>
      <c r="S242" s="3">
        <f t="shared" si="45"/>
        <v>37.118644067796609</v>
      </c>
    </row>
    <row r="243" spans="1:19" x14ac:dyDescent="0.25">
      <c r="A243" s="6">
        <v>779.4</v>
      </c>
      <c r="B243">
        <f t="shared" si="41"/>
        <v>229</v>
      </c>
      <c r="C243" s="3">
        <f t="shared" si="42"/>
        <v>40.175438596491233</v>
      </c>
      <c r="I243" s="6">
        <v>649.5</v>
      </c>
      <c r="J243">
        <f t="shared" si="40"/>
        <v>183</v>
      </c>
      <c r="K243" s="3">
        <f t="shared" si="43"/>
        <v>29.707792207792206</v>
      </c>
      <c r="Q243" s="6">
        <v>606.20000000000005</v>
      </c>
      <c r="R243">
        <f t="shared" si="44"/>
        <v>219</v>
      </c>
      <c r="S243" s="3">
        <f t="shared" si="45"/>
        <v>37.118644067796609</v>
      </c>
    </row>
    <row r="244" spans="1:19" x14ac:dyDescent="0.25">
      <c r="A244" s="6">
        <v>779.4</v>
      </c>
      <c r="B244">
        <f t="shared" si="41"/>
        <v>229</v>
      </c>
      <c r="C244" s="3">
        <f t="shared" si="42"/>
        <v>40.175438596491233</v>
      </c>
      <c r="I244" s="6">
        <v>649.5</v>
      </c>
      <c r="J244">
        <f t="shared" si="40"/>
        <v>183</v>
      </c>
      <c r="K244" s="3">
        <f t="shared" si="43"/>
        <v>29.707792207792206</v>
      </c>
      <c r="Q244" s="6">
        <v>606.20000000000005</v>
      </c>
      <c r="R244">
        <f t="shared" si="44"/>
        <v>219</v>
      </c>
      <c r="S244" s="3">
        <f t="shared" si="45"/>
        <v>37.118644067796609</v>
      </c>
    </row>
    <row r="245" spans="1:19" x14ac:dyDescent="0.25">
      <c r="A245" s="6">
        <v>779.4</v>
      </c>
      <c r="B245">
        <f t="shared" si="41"/>
        <v>229</v>
      </c>
      <c r="C245" s="3">
        <f t="shared" si="42"/>
        <v>40.175438596491233</v>
      </c>
      <c r="I245" s="6">
        <v>649.5</v>
      </c>
      <c r="J245">
        <f t="shared" si="40"/>
        <v>183</v>
      </c>
      <c r="K245" s="3">
        <f t="shared" si="43"/>
        <v>29.707792207792206</v>
      </c>
      <c r="Q245" s="6">
        <v>606.20000000000005</v>
      </c>
      <c r="R245">
        <f t="shared" si="44"/>
        <v>219</v>
      </c>
      <c r="S245" s="3">
        <f t="shared" si="45"/>
        <v>37.118644067796609</v>
      </c>
    </row>
    <row r="246" spans="1:19" x14ac:dyDescent="0.25">
      <c r="A246" s="6">
        <v>779.4</v>
      </c>
      <c r="B246">
        <f t="shared" si="41"/>
        <v>229</v>
      </c>
      <c r="C246" s="3">
        <f t="shared" si="42"/>
        <v>40.175438596491233</v>
      </c>
      <c r="I246" s="6">
        <v>649.5</v>
      </c>
      <c r="J246">
        <f t="shared" si="40"/>
        <v>183</v>
      </c>
      <c r="K246" s="3">
        <f t="shared" si="43"/>
        <v>29.707792207792206</v>
      </c>
      <c r="Q246" s="6">
        <v>606.20000000000005</v>
      </c>
      <c r="R246">
        <f t="shared" si="44"/>
        <v>219</v>
      </c>
      <c r="S246" s="3">
        <f t="shared" si="45"/>
        <v>37.118644067796609</v>
      </c>
    </row>
    <row r="247" spans="1:19" x14ac:dyDescent="0.25">
      <c r="A247" s="6">
        <v>779.4</v>
      </c>
      <c r="B247">
        <f t="shared" si="41"/>
        <v>229</v>
      </c>
      <c r="C247" s="3">
        <f t="shared" si="42"/>
        <v>40.175438596491233</v>
      </c>
      <c r="I247" s="6">
        <v>649.5</v>
      </c>
      <c r="J247">
        <f t="shared" si="40"/>
        <v>183</v>
      </c>
      <c r="K247" s="3">
        <f t="shared" si="43"/>
        <v>29.707792207792206</v>
      </c>
      <c r="Q247" s="6">
        <v>606.20000000000005</v>
      </c>
      <c r="R247">
        <f t="shared" si="44"/>
        <v>219</v>
      </c>
      <c r="S247" s="3">
        <f t="shared" si="45"/>
        <v>37.118644067796609</v>
      </c>
    </row>
    <row r="248" spans="1:19" x14ac:dyDescent="0.25">
      <c r="A248" s="6">
        <v>779.4</v>
      </c>
      <c r="B248">
        <f t="shared" si="41"/>
        <v>229</v>
      </c>
      <c r="C248" s="3">
        <f t="shared" si="42"/>
        <v>40.175438596491233</v>
      </c>
      <c r="I248" s="6">
        <v>649.5</v>
      </c>
      <c r="J248">
        <f t="shared" si="40"/>
        <v>183</v>
      </c>
      <c r="K248" s="3">
        <f t="shared" si="43"/>
        <v>29.707792207792206</v>
      </c>
      <c r="Q248" s="6">
        <v>606.20000000000005</v>
      </c>
      <c r="R248">
        <f t="shared" si="44"/>
        <v>219</v>
      </c>
      <c r="S248" s="3">
        <f t="shared" si="45"/>
        <v>37.118644067796609</v>
      </c>
    </row>
    <row r="249" spans="1:19" x14ac:dyDescent="0.25">
      <c r="A249" s="6">
        <v>779.4</v>
      </c>
      <c r="B249">
        <f t="shared" si="41"/>
        <v>229</v>
      </c>
      <c r="C249" s="3">
        <f t="shared" si="42"/>
        <v>40.175438596491233</v>
      </c>
      <c r="I249" s="6">
        <v>649.5</v>
      </c>
      <c r="J249">
        <f t="shared" si="40"/>
        <v>183</v>
      </c>
      <c r="K249" s="3">
        <f t="shared" si="43"/>
        <v>29.707792207792206</v>
      </c>
      <c r="Q249" s="6">
        <v>606.20000000000005</v>
      </c>
      <c r="R249">
        <f t="shared" si="44"/>
        <v>219</v>
      </c>
      <c r="S249" s="3">
        <f t="shared" si="45"/>
        <v>37.118644067796609</v>
      </c>
    </row>
    <row r="250" spans="1:19" x14ac:dyDescent="0.25">
      <c r="A250" s="6">
        <v>779.4</v>
      </c>
      <c r="B250">
        <f t="shared" si="41"/>
        <v>229</v>
      </c>
      <c r="C250" s="3">
        <f t="shared" si="42"/>
        <v>40.175438596491233</v>
      </c>
      <c r="I250" s="6">
        <v>649.5</v>
      </c>
      <c r="J250">
        <f t="shared" si="40"/>
        <v>183</v>
      </c>
      <c r="K250" s="3">
        <f t="shared" si="43"/>
        <v>29.707792207792206</v>
      </c>
      <c r="Q250" s="6">
        <v>606.20000000000005</v>
      </c>
      <c r="R250">
        <f t="shared" si="44"/>
        <v>219</v>
      </c>
      <c r="S250" s="3">
        <f t="shared" si="45"/>
        <v>37.118644067796609</v>
      </c>
    </row>
    <row r="251" spans="1:19" x14ac:dyDescent="0.25">
      <c r="A251" s="6">
        <v>779.4</v>
      </c>
      <c r="B251">
        <f t="shared" si="41"/>
        <v>229</v>
      </c>
      <c r="C251" s="3">
        <f t="shared" si="42"/>
        <v>40.175438596491233</v>
      </c>
      <c r="I251" s="6">
        <v>649.5</v>
      </c>
      <c r="J251">
        <f t="shared" si="40"/>
        <v>183</v>
      </c>
      <c r="K251" s="3">
        <f t="shared" si="43"/>
        <v>29.707792207792206</v>
      </c>
      <c r="Q251" s="6">
        <v>606.20000000000005</v>
      </c>
      <c r="R251">
        <f t="shared" si="44"/>
        <v>219</v>
      </c>
      <c r="S251" s="3">
        <f t="shared" si="45"/>
        <v>37.118644067796609</v>
      </c>
    </row>
    <row r="252" spans="1:19" x14ac:dyDescent="0.25">
      <c r="A252" s="6">
        <v>779.4</v>
      </c>
      <c r="B252">
        <f t="shared" si="41"/>
        <v>229</v>
      </c>
      <c r="C252" s="3">
        <f t="shared" si="42"/>
        <v>40.175438596491233</v>
      </c>
      <c r="I252" s="6">
        <v>649.5</v>
      </c>
      <c r="J252">
        <f t="shared" si="40"/>
        <v>183</v>
      </c>
      <c r="K252" s="3">
        <f t="shared" si="43"/>
        <v>29.707792207792206</v>
      </c>
      <c r="Q252" s="6">
        <v>606.20000000000005</v>
      </c>
      <c r="R252">
        <f t="shared" si="44"/>
        <v>219</v>
      </c>
      <c r="S252" s="3">
        <f t="shared" si="45"/>
        <v>37.118644067796609</v>
      </c>
    </row>
    <row r="253" spans="1:19" x14ac:dyDescent="0.25">
      <c r="A253" s="6">
        <v>779.4</v>
      </c>
      <c r="B253">
        <f t="shared" si="41"/>
        <v>229</v>
      </c>
      <c r="C253" s="3">
        <f t="shared" si="42"/>
        <v>40.175438596491233</v>
      </c>
      <c r="I253" s="6">
        <v>649.5</v>
      </c>
      <c r="J253">
        <f t="shared" si="40"/>
        <v>183</v>
      </c>
      <c r="K253" s="3">
        <f t="shared" si="43"/>
        <v>29.707792207792206</v>
      </c>
      <c r="Q253" s="6">
        <v>606.20000000000005</v>
      </c>
      <c r="R253">
        <f t="shared" si="44"/>
        <v>219</v>
      </c>
      <c r="S253" s="3">
        <f t="shared" si="45"/>
        <v>37.118644067796609</v>
      </c>
    </row>
    <row r="254" spans="1:19" x14ac:dyDescent="0.25">
      <c r="A254" s="6">
        <v>779.4</v>
      </c>
      <c r="B254">
        <f t="shared" si="41"/>
        <v>229</v>
      </c>
      <c r="C254" s="3">
        <f t="shared" si="42"/>
        <v>40.175438596491233</v>
      </c>
      <c r="I254" s="6">
        <v>649.5</v>
      </c>
      <c r="J254">
        <f t="shared" si="40"/>
        <v>183</v>
      </c>
      <c r="K254" s="3">
        <f t="shared" si="43"/>
        <v>29.707792207792206</v>
      </c>
      <c r="Q254" s="6">
        <v>606.20000000000005</v>
      </c>
      <c r="R254">
        <f t="shared" si="44"/>
        <v>219</v>
      </c>
      <c r="S254" s="3">
        <f t="shared" si="45"/>
        <v>37.118644067796609</v>
      </c>
    </row>
    <row r="255" spans="1:19" x14ac:dyDescent="0.25">
      <c r="A255" s="6">
        <v>779.4</v>
      </c>
      <c r="B255">
        <f t="shared" si="41"/>
        <v>229</v>
      </c>
      <c r="C255" s="3">
        <f t="shared" si="42"/>
        <v>40.175438596491233</v>
      </c>
      <c r="I255" s="6">
        <v>649.5</v>
      </c>
      <c r="J255">
        <f t="shared" si="40"/>
        <v>183</v>
      </c>
      <c r="K255" s="3">
        <f t="shared" si="43"/>
        <v>29.707792207792206</v>
      </c>
      <c r="Q255" s="6">
        <v>606.20000000000005</v>
      </c>
      <c r="R255">
        <f t="shared" si="44"/>
        <v>219</v>
      </c>
      <c r="S255" s="3">
        <f t="shared" si="45"/>
        <v>37.118644067796609</v>
      </c>
    </row>
    <row r="256" spans="1:19" x14ac:dyDescent="0.25">
      <c r="A256" s="6">
        <v>779.4</v>
      </c>
      <c r="B256">
        <f t="shared" si="41"/>
        <v>229</v>
      </c>
      <c r="C256" s="3">
        <f t="shared" si="42"/>
        <v>40.175438596491233</v>
      </c>
      <c r="I256" s="6">
        <v>649.5</v>
      </c>
      <c r="J256">
        <f t="shared" si="40"/>
        <v>183</v>
      </c>
      <c r="K256" s="3">
        <f t="shared" si="43"/>
        <v>29.707792207792206</v>
      </c>
      <c r="Q256" s="6">
        <v>606.20000000000005</v>
      </c>
      <c r="R256">
        <f t="shared" si="44"/>
        <v>219</v>
      </c>
      <c r="S256" s="3">
        <f t="shared" si="45"/>
        <v>37.118644067796609</v>
      </c>
    </row>
    <row r="257" spans="1:19" x14ac:dyDescent="0.25">
      <c r="A257" s="6">
        <v>779.4</v>
      </c>
      <c r="B257">
        <f t="shared" si="41"/>
        <v>229</v>
      </c>
      <c r="C257" s="3">
        <f t="shared" si="42"/>
        <v>40.175438596491233</v>
      </c>
      <c r="I257" s="6">
        <v>649.5</v>
      </c>
      <c r="J257">
        <f t="shared" si="40"/>
        <v>183</v>
      </c>
      <c r="K257" s="3">
        <f t="shared" si="43"/>
        <v>29.707792207792206</v>
      </c>
      <c r="Q257" s="6">
        <v>606.20000000000005</v>
      </c>
      <c r="R257">
        <f t="shared" si="44"/>
        <v>219</v>
      </c>
      <c r="S257" s="3">
        <f t="shared" si="45"/>
        <v>37.118644067796609</v>
      </c>
    </row>
    <row r="258" spans="1:19" x14ac:dyDescent="0.25">
      <c r="A258" s="6">
        <v>779.4</v>
      </c>
      <c r="B258">
        <f t="shared" si="41"/>
        <v>229</v>
      </c>
      <c r="C258" s="3">
        <f t="shared" si="42"/>
        <v>40.175438596491233</v>
      </c>
      <c r="I258" s="6">
        <v>649.5</v>
      </c>
      <c r="J258">
        <f t="shared" si="40"/>
        <v>183</v>
      </c>
      <c r="K258" s="3">
        <f t="shared" si="43"/>
        <v>29.707792207792206</v>
      </c>
      <c r="Q258" s="6">
        <v>606.20000000000005</v>
      </c>
      <c r="R258">
        <f t="shared" si="44"/>
        <v>219</v>
      </c>
      <c r="S258" s="3">
        <f t="shared" si="45"/>
        <v>37.118644067796609</v>
      </c>
    </row>
    <row r="259" spans="1:19" x14ac:dyDescent="0.25">
      <c r="A259" s="6">
        <v>779.4</v>
      </c>
      <c r="B259">
        <f t="shared" si="41"/>
        <v>229</v>
      </c>
      <c r="C259" s="3">
        <f t="shared" si="42"/>
        <v>40.175438596491233</v>
      </c>
      <c r="I259" s="6">
        <v>649.5</v>
      </c>
      <c r="J259">
        <f t="shared" si="40"/>
        <v>183</v>
      </c>
      <c r="K259" s="3">
        <f t="shared" si="43"/>
        <v>29.707792207792206</v>
      </c>
      <c r="Q259" s="6">
        <v>606.20000000000005</v>
      </c>
      <c r="R259">
        <f t="shared" si="44"/>
        <v>219</v>
      </c>
      <c r="S259" s="3">
        <f t="shared" si="45"/>
        <v>37.118644067796609</v>
      </c>
    </row>
    <row r="260" spans="1:19" x14ac:dyDescent="0.25">
      <c r="A260" s="6">
        <v>779.4</v>
      </c>
      <c r="B260">
        <f t="shared" si="41"/>
        <v>229</v>
      </c>
      <c r="C260" s="3">
        <f t="shared" si="42"/>
        <v>40.175438596491233</v>
      </c>
      <c r="I260" s="6">
        <v>649.5</v>
      </c>
      <c r="J260">
        <f t="shared" si="40"/>
        <v>183</v>
      </c>
      <c r="K260" s="3">
        <f t="shared" si="43"/>
        <v>29.707792207792206</v>
      </c>
      <c r="Q260" s="6">
        <v>606.20000000000005</v>
      </c>
      <c r="R260">
        <f t="shared" si="44"/>
        <v>219</v>
      </c>
      <c r="S260" s="3">
        <f t="shared" si="45"/>
        <v>37.118644067796609</v>
      </c>
    </row>
    <row r="261" spans="1:19" x14ac:dyDescent="0.25">
      <c r="A261" s="6">
        <v>779.4</v>
      </c>
      <c r="B261">
        <f t="shared" si="41"/>
        <v>229</v>
      </c>
      <c r="C261" s="3">
        <f t="shared" si="42"/>
        <v>40.175438596491233</v>
      </c>
      <c r="I261" s="6">
        <v>649.5</v>
      </c>
      <c r="J261">
        <f t="shared" si="40"/>
        <v>183</v>
      </c>
      <c r="K261" s="3">
        <f t="shared" si="43"/>
        <v>29.707792207792206</v>
      </c>
      <c r="Q261" s="6">
        <v>617.03</v>
      </c>
      <c r="R261">
        <f t="shared" si="44"/>
        <v>249</v>
      </c>
      <c r="S261" s="3">
        <f t="shared" si="45"/>
        <v>42.203389830508478</v>
      </c>
    </row>
    <row r="262" spans="1:19" x14ac:dyDescent="0.25">
      <c r="A262" s="6">
        <v>779.4</v>
      </c>
      <c r="B262">
        <f t="shared" si="41"/>
        <v>229</v>
      </c>
      <c r="C262" s="3">
        <f t="shared" si="42"/>
        <v>40.175438596491233</v>
      </c>
      <c r="I262" s="6">
        <v>649.5</v>
      </c>
      <c r="J262">
        <f t="shared" si="40"/>
        <v>183</v>
      </c>
      <c r="K262" s="3">
        <f t="shared" si="43"/>
        <v>29.707792207792206</v>
      </c>
      <c r="Q262" s="6">
        <v>617.03</v>
      </c>
      <c r="R262">
        <f t="shared" si="44"/>
        <v>249</v>
      </c>
      <c r="S262" s="3">
        <f t="shared" si="45"/>
        <v>42.203389830508478</v>
      </c>
    </row>
    <row r="263" spans="1:19" x14ac:dyDescent="0.25">
      <c r="A263" s="6">
        <v>779.4</v>
      </c>
      <c r="B263">
        <f t="shared" si="41"/>
        <v>229</v>
      </c>
      <c r="C263" s="3">
        <f t="shared" si="42"/>
        <v>40.175438596491233</v>
      </c>
      <c r="I263" s="6">
        <v>649.5</v>
      </c>
      <c r="J263">
        <f t="shared" si="40"/>
        <v>183</v>
      </c>
      <c r="K263" s="3">
        <f t="shared" si="43"/>
        <v>29.707792207792206</v>
      </c>
      <c r="Q263" s="6">
        <v>617.03</v>
      </c>
      <c r="R263">
        <f t="shared" si="44"/>
        <v>249</v>
      </c>
      <c r="S263" s="3">
        <f t="shared" si="45"/>
        <v>42.203389830508478</v>
      </c>
    </row>
    <row r="264" spans="1:19" x14ac:dyDescent="0.25">
      <c r="A264" s="6">
        <v>779.4</v>
      </c>
      <c r="B264">
        <f t="shared" si="41"/>
        <v>229</v>
      </c>
      <c r="C264" s="3">
        <f t="shared" si="42"/>
        <v>40.175438596491233</v>
      </c>
      <c r="I264" s="6">
        <v>649.5</v>
      </c>
      <c r="J264">
        <f t="shared" si="40"/>
        <v>183</v>
      </c>
      <c r="K264" s="3">
        <f t="shared" si="43"/>
        <v>29.707792207792206</v>
      </c>
      <c r="Q264" s="6">
        <v>617.03</v>
      </c>
      <c r="R264">
        <f t="shared" si="44"/>
        <v>249</v>
      </c>
      <c r="S264" s="3">
        <f t="shared" si="45"/>
        <v>42.203389830508478</v>
      </c>
    </row>
    <row r="265" spans="1:19" x14ac:dyDescent="0.25">
      <c r="A265" s="6">
        <v>779.4</v>
      </c>
      <c r="B265">
        <f t="shared" si="41"/>
        <v>229</v>
      </c>
      <c r="C265" s="3">
        <f t="shared" si="42"/>
        <v>40.175438596491233</v>
      </c>
      <c r="I265" s="6">
        <v>649.5</v>
      </c>
      <c r="J265">
        <f t="shared" si="40"/>
        <v>183</v>
      </c>
      <c r="K265" s="3">
        <f t="shared" si="43"/>
        <v>29.707792207792206</v>
      </c>
      <c r="Q265" s="6">
        <v>627.85</v>
      </c>
      <c r="R265">
        <f t="shared" si="44"/>
        <v>253</v>
      </c>
      <c r="S265" s="3">
        <f t="shared" si="45"/>
        <v>42.881355932203391</v>
      </c>
    </row>
    <row r="266" spans="1:19" x14ac:dyDescent="0.25">
      <c r="A266" s="6">
        <v>779.4</v>
      </c>
      <c r="B266">
        <f t="shared" si="41"/>
        <v>229</v>
      </c>
      <c r="C266" s="3">
        <f t="shared" si="42"/>
        <v>40.175438596491233</v>
      </c>
      <c r="I266" s="6">
        <v>649.5</v>
      </c>
      <c r="J266">
        <f t="shared" si="40"/>
        <v>183</v>
      </c>
      <c r="K266" s="3">
        <f t="shared" si="43"/>
        <v>29.707792207792206</v>
      </c>
      <c r="Q266" s="6">
        <v>627.85</v>
      </c>
      <c r="R266">
        <f t="shared" si="44"/>
        <v>253</v>
      </c>
      <c r="S266" s="3">
        <f t="shared" si="45"/>
        <v>42.881355932203391</v>
      </c>
    </row>
    <row r="267" spans="1:19" x14ac:dyDescent="0.25">
      <c r="A267" s="6">
        <v>779.4</v>
      </c>
      <c r="B267">
        <f t="shared" si="41"/>
        <v>229</v>
      </c>
      <c r="C267" s="3">
        <f t="shared" si="42"/>
        <v>40.175438596491233</v>
      </c>
      <c r="I267" s="6">
        <v>649.5</v>
      </c>
      <c r="J267">
        <f t="shared" si="40"/>
        <v>183</v>
      </c>
      <c r="K267" s="3">
        <f t="shared" si="43"/>
        <v>29.707792207792206</v>
      </c>
      <c r="Q267" s="6">
        <v>627.85</v>
      </c>
      <c r="R267">
        <f t="shared" si="44"/>
        <v>253</v>
      </c>
      <c r="S267" s="3">
        <f t="shared" si="45"/>
        <v>42.881355932203391</v>
      </c>
    </row>
    <row r="268" spans="1:19" x14ac:dyDescent="0.25">
      <c r="A268" s="6">
        <v>779.4</v>
      </c>
      <c r="B268">
        <f t="shared" si="41"/>
        <v>229</v>
      </c>
      <c r="C268" s="3">
        <f t="shared" si="42"/>
        <v>40.175438596491233</v>
      </c>
      <c r="I268" s="6">
        <v>649.5</v>
      </c>
      <c r="J268">
        <f t="shared" si="40"/>
        <v>183</v>
      </c>
      <c r="K268" s="3">
        <f t="shared" si="43"/>
        <v>29.707792207792206</v>
      </c>
      <c r="Q268" s="6">
        <v>627.85</v>
      </c>
      <c r="R268">
        <f t="shared" si="44"/>
        <v>253</v>
      </c>
      <c r="S268" s="3">
        <f t="shared" si="45"/>
        <v>42.881355932203391</v>
      </c>
    </row>
    <row r="269" spans="1:19" x14ac:dyDescent="0.25">
      <c r="A269" s="6">
        <v>779.4</v>
      </c>
      <c r="B269">
        <f t="shared" si="41"/>
        <v>229</v>
      </c>
      <c r="C269" s="3">
        <f t="shared" si="42"/>
        <v>40.175438596491233</v>
      </c>
      <c r="I269" s="6">
        <v>649.5</v>
      </c>
      <c r="J269">
        <f t="shared" ref="J269:J332" si="46">RANK(I269,I$13:I$2004,1)</f>
        <v>183</v>
      </c>
      <c r="K269" s="3">
        <f t="shared" si="43"/>
        <v>29.707792207792206</v>
      </c>
      <c r="Q269" s="6">
        <v>627.85</v>
      </c>
      <c r="R269">
        <f t="shared" si="44"/>
        <v>253</v>
      </c>
      <c r="S269" s="3">
        <f t="shared" si="45"/>
        <v>42.881355932203391</v>
      </c>
    </row>
    <row r="270" spans="1:19" x14ac:dyDescent="0.25">
      <c r="A270" s="6">
        <v>779.4</v>
      </c>
      <c r="B270">
        <f t="shared" ref="B270:B333" si="47">RANK(A270,A$13:A$2003,1)</f>
        <v>229</v>
      </c>
      <c r="C270" s="3">
        <f t="shared" ref="C270:C333" si="48">(B270/$B$10)*100</f>
        <v>40.175438596491233</v>
      </c>
      <c r="I270" s="6">
        <v>649.5</v>
      </c>
      <c r="J270">
        <f t="shared" si="46"/>
        <v>183</v>
      </c>
      <c r="K270" s="3">
        <f t="shared" ref="K270:K333" si="49">(J270/$J$10)*100</f>
        <v>29.707792207792206</v>
      </c>
      <c r="Q270" s="6">
        <v>627.85</v>
      </c>
      <c r="R270">
        <f t="shared" ref="R270:R333" si="50">RANK(Q270,Q$13:Q$2003,1)</f>
        <v>253</v>
      </c>
      <c r="S270" s="3">
        <f t="shared" ref="S270:S333" si="51">(R270/$R$10)*100</f>
        <v>42.881355932203391</v>
      </c>
    </row>
    <row r="271" spans="1:19" x14ac:dyDescent="0.25">
      <c r="A271" s="6">
        <v>790.23</v>
      </c>
      <c r="B271">
        <f t="shared" si="47"/>
        <v>259</v>
      </c>
      <c r="C271" s="3">
        <f t="shared" si="48"/>
        <v>45.438596491228076</v>
      </c>
      <c r="I271" s="6">
        <v>649.5</v>
      </c>
      <c r="J271">
        <f t="shared" si="46"/>
        <v>183</v>
      </c>
      <c r="K271" s="3">
        <f t="shared" si="49"/>
        <v>29.707792207792206</v>
      </c>
      <c r="Q271" s="6">
        <v>637.59</v>
      </c>
      <c r="R271">
        <f t="shared" si="50"/>
        <v>259</v>
      </c>
      <c r="S271" s="3">
        <f t="shared" si="51"/>
        <v>43.898305084745765</v>
      </c>
    </row>
    <row r="272" spans="1:19" x14ac:dyDescent="0.25">
      <c r="A272" s="6">
        <v>790.23</v>
      </c>
      <c r="B272">
        <f t="shared" si="47"/>
        <v>259</v>
      </c>
      <c r="C272" s="3">
        <f t="shared" si="48"/>
        <v>45.438596491228076</v>
      </c>
      <c r="I272" s="6">
        <v>649.5</v>
      </c>
      <c r="J272">
        <f t="shared" si="46"/>
        <v>183</v>
      </c>
      <c r="K272" s="3">
        <f t="shared" si="49"/>
        <v>29.707792207792206</v>
      </c>
      <c r="Q272" s="6">
        <v>638.67999999999995</v>
      </c>
      <c r="R272">
        <f t="shared" si="50"/>
        <v>260</v>
      </c>
      <c r="S272" s="3">
        <f t="shared" si="51"/>
        <v>44.067796610169488</v>
      </c>
    </row>
    <row r="273" spans="1:19" x14ac:dyDescent="0.25">
      <c r="A273" s="6">
        <v>792.95</v>
      </c>
      <c r="B273">
        <f t="shared" si="47"/>
        <v>261</v>
      </c>
      <c r="C273" s="3">
        <f t="shared" si="48"/>
        <v>45.789473684210527</v>
      </c>
      <c r="I273" s="6">
        <v>656.72</v>
      </c>
      <c r="J273">
        <f t="shared" si="46"/>
        <v>261</v>
      </c>
      <c r="K273" s="3">
        <f t="shared" si="49"/>
        <v>42.370129870129873</v>
      </c>
      <c r="Q273" s="6">
        <v>649.5</v>
      </c>
      <c r="R273">
        <f t="shared" si="50"/>
        <v>261</v>
      </c>
      <c r="S273" s="3">
        <f t="shared" si="51"/>
        <v>44.237288135593225</v>
      </c>
    </row>
    <row r="274" spans="1:19" x14ac:dyDescent="0.25">
      <c r="A274" s="6">
        <v>801.05</v>
      </c>
      <c r="B274">
        <f t="shared" si="47"/>
        <v>262</v>
      </c>
      <c r="C274" s="3">
        <f t="shared" si="48"/>
        <v>45.964912280701753</v>
      </c>
      <c r="I274" s="6">
        <v>656.72</v>
      </c>
      <c r="J274">
        <f t="shared" si="46"/>
        <v>261</v>
      </c>
      <c r="K274" s="3">
        <f t="shared" si="49"/>
        <v>42.370129870129873</v>
      </c>
      <c r="Q274" s="6">
        <v>649.5</v>
      </c>
      <c r="R274">
        <f t="shared" si="50"/>
        <v>261</v>
      </c>
      <c r="S274" s="3">
        <f t="shared" si="51"/>
        <v>44.237288135593225</v>
      </c>
    </row>
    <row r="275" spans="1:19" x14ac:dyDescent="0.25">
      <c r="A275" s="6">
        <v>801.05</v>
      </c>
      <c r="B275">
        <f t="shared" si="47"/>
        <v>262</v>
      </c>
      <c r="C275" s="3">
        <f t="shared" si="48"/>
        <v>45.964912280701753</v>
      </c>
      <c r="I275" s="6">
        <v>663.93</v>
      </c>
      <c r="J275">
        <f t="shared" si="46"/>
        <v>263</v>
      </c>
      <c r="K275" s="3">
        <f t="shared" si="49"/>
        <v>42.694805194805198</v>
      </c>
      <c r="Q275" s="6">
        <v>649.5</v>
      </c>
      <c r="R275">
        <f t="shared" si="50"/>
        <v>261</v>
      </c>
      <c r="S275" s="3">
        <f t="shared" si="51"/>
        <v>44.237288135593225</v>
      </c>
    </row>
    <row r="276" spans="1:19" x14ac:dyDescent="0.25">
      <c r="A276" s="6">
        <v>801.05</v>
      </c>
      <c r="B276">
        <f t="shared" si="47"/>
        <v>262</v>
      </c>
      <c r="C276" s="3">
        <f t="shared" si="48"/>
        <v>45.964912280701753</v>
      </c>
      <c r="I276" s="6">
        <v>663.93</v>
      </c>
      <c r="J276">
        <f t="shared" si="46"/>
        <v>263</v>
      </c>
      <c r="K276" s="3">
        <f t="shared" si="49"/>
        <v>42.694805194805198</v>
      </c>
      <c r="Q276" s="6">
        <v>649.5</v>
      </c>
      <c r="R276">
        <f t="shared" si="50"/>
        <v>261</v>
      </c>
      <c r="S276" s="3">
        <f t="shared" si="51"/>
        <v>44.237288135593225</v>
      </c>
    </row>
    <row r="277" spans="1:19" x14ac:dyDescent="0.25">
      <c r="A277" s="6">
        <v>801.05</v>
      </c>
      <c r="B277">
        <f t="shared" si="47"/>
        <v>262</v>
      </c>
      <c r="C277" s="3">
        <f t="shared" si="48"/>
        <v>45.964912280701753</v>
      </c>
      <c r="I277" s="6">
        <v>663.93</v>
      </c>
      <c r="J277">
        <f t="shared" si="46"/>
        <v>263</v>
      </c>
      <c r="K277" s="3">
        <f t="shared" si="49"/>
        <v>42.694805194805198</v>
      </c>
      <c r="Q277" s="6">
        <v>649.5</v>
      </c>
      <c r="R277">
        <f t="shared" si="50"/>
        <v>261</v>
      </c>
      <c r="S277" s="3">
        <f t="shared" si="51"/>
        <v>44.237288135593225</v>
      </c>
    </row>
    <row r="278" spans="1:19" x14ac:dyDescent="0.25">
      <c r="A278" s="6">
        <v>801.05</v>
      </c>
      <c r="B278">
        <f t="shared" si="47"/>
        <v>262</v>
      </c>
      <c r="C278" s="3">
        <f t="shared" si="48"/>
        <v>45.964912280701753</v>
      </c>
      <c r="I278" s="6">
        <v>663.93</v>
      </c>
      <c r="J278">
        <f t="shared" si="46"/>
        <v>263</v>
      </c>
      <c r="K278" s="3">
        <f t="shared" si="49"/>
        <v>42.694805194805198</v>
      </c>
      <c r="Q278" s="6">
        <v>649.5</v>
      </c>
      <c r="R278">
        <f t="shared" si="50"/>
        <v>261</v>
      </c>
      <c r="S278" s="3">
        <f t="shared" si="51"/>
        <v>44.237288135593225</v>
      </c>
    </row>
    <row r="279" spans="1:19" x14ac:dyDescent="0.25">
      <c r="A279" s="6">
        <v>801.05</v>
      </c>
      <c r="B279">
        <f t="shared" si="47"/>
        <v>262</v>
      </c>
      <c r="C279" s="3">
        <f t="shared" si="48"/>
        <v>45.964912280701753</v>
      </c>
      <c r="I279" s="6">
        <v>663.93</v>
      </c>
      <c r="J279">
        <f t="shared" si="46"/>
        <v>263</v>
      </c>
      <c r="K279" s="3">
        <f t="shared" si="49"/>
        <v>42.694805194805198</v>
      </c>
      <c r="Q279" s="6">
        <v>649.5</v>
      </c>
      <c r="R279">
        <f t="shared" si="50"/>
        <v>261</v>
      </c>
      <c r="S279" s="3">
        <f t="shared" si="51"/>
        <v>44.237288135593225</v>
      </c>
    </row>
    <row r="280" spans="1:19" x14ac:dyDescent="0.25">
      <c r="A280" s="6">
        <v>801.05</v>
      </c>
      <c r="B280">
        <f t="shared" si="47"/>
        <v>262</v>
      </c>
      <c r="C280" s="3">
        <f t="shared" si="48"/>
        <v>45.964912280701753</v>
      </c>
      <c r="I280" s="6">
        <v>663.93</v>
      </c>
      <c r="J280">
        <f t="shared" si="46"/>
        <v>263</v>
      </c>
      <c r="K280" s="3">
        <f t="shared" si="49"/>
        <v>42.694805194805198</v>
      </c>
      <c r="Q280" s="6">
        <v>649.5</v>
      </c>
      <c r="R280">
        <f t="shared" si="50"/>
        <v>261</v>
      </c>
      <c r="S280" s="3">
        <f t="shared" si="51"/>
        <v>44.237288135593225</v>
      </c>
    </row>
    <row r="281" spans="1:19" x14ac:dyDescent="0.25">
      <c r="A281" s="6">
        <v>801.05</v>
      </c>
      <c r="B281">
        <f t="shared" si="47"/>
        <v>262</v>
      </c>
      <c r="C281" s="3">
        <f t="shared" si="48"/>
        <v>45.964912280701753</v>
      </c>
      <c r="I281" s="6">
        <v>671.15</v>
      </c>
      <c r="J281">
        <f t="shared" si="46"/>
        <v>269</v>
      </c>
      <c r="K281" s="3">
        <f t="shared" si="49"/>
        <v>43.668831168831169</v>
      </c>
      <c r="Q281" s="6">
        <v>649.5</v>
      </c>
      <c r="R281">
        <f t="shared" si="50"/>
        <v>261</v>
      </c>
      <c r="S281" s="3">
        <f t="shared" si="51"/>
        <v>44.237288135593225</v>
      </c>
    </row>
    <row r="282" spans="1:19" x14ac:dyDescent="0.25">
      <c r="A282" s="6">
        <v>801.05</v>
      </c>
      <c r="B282">
        <f t="shared" si="47"/>
        <v>262</v>
      </c>
      <c r="C282" s="3">
        <f t="shared" si="48"/>
        <v>45.964912280701753</v>
      </c>
      <c r="I282" s="6">
        <v>671.15</v>
      </c>
      <c r="J282">
        <f t="shared" si="46"/>
        <v>269</v>
      </c>
      <c r="K282" s="3">
        <f t="shared" si="49"/>
        <v>43.668831168831169</v>
      </c>
      <c r="Q282" s="6">
        <v>649.5</v>
      </c>
      <c r="R282">
        <f t="shared" si="50"/>
        <v>261</v>
      </c>
      <c r="S282" s="3">
        <f t="shared" si="51"/>
        <v>44.237288135593225</v>
      </c>
    </row>
    <row r="283" spans="1:19" x14ac:dyDescent="0.25">
      <c r="A283" s="6">
        <v>801.05</v>
      </c>
      <c r="B283">
        <f t="shared" si="47"/>
        <v>262</v>
      </c>
      <c r="C283" s="3">
        <f t="shared" si="48"/>
        <v>45.964912280701753</v>
      </c>
      <c r="I283" s="6">
        <v>671.15</v>
      </c>
      <c r="J283">
        <f t="shared" si="46"/>
        <v>269</v>
      </c>
      <c r="K283" s="3">
        <f t="shared" si="49"/>
        <v>43.668831168831169</v>
      </c>
      <c r="Q283" s="6">
        <v>649.5</v>
      </c>
      <c r="R283">
        <f t="shared" si="50"/>
        <v>261</v>
      </c>
      <c r="S283" s="3">
        <f t="shared" si="51"/>
        <v>44.237288135593225</v>
      </c>
    </row>
    <row r="284" spans="1:19" x14ac:dyDescent="0.25">
      <c r="A284" s="6">
        <v>801.05</v>
      </c>
      <c r="B284">
        <f t="shared" si="47"/>
        <v>262</v>
      </c>
      <c r="C284" s="3">
        <f t="shared" si="48"/>
        <v>45.964912280701753</v>
      </c>
      <c r="I284" s="6">
        <v>671.15</v>
      </c>
      <c r="J284">
        <f t="shared" si="46"/>
        <v>269</v>
      </c>
      <c r="K284" s="3">
        <f t="shared" si="49"/>
        <v>43.668831168831169</v>
      </c>
      <c r="Q284" s="6">
        <v>649.5</v>
      </c>
      <c r="R284">
        <f t="shared" si="50"/>
        <v>261</v>
      </c>
      <c r="S284" s="3">
        <f t="shared" si="51"/>
        <v>44.237288135593225</v>
      </c>
    </row>
    <row r="285" spans="1:19" x14ac:dyDescent="0.25">
      <c r="A285" s="6">
        <v>801.05</v>
      </c>
      <c r="B285">
        <f t="shared" si="47"/>
        <v>262</v>
      </c>
      <c r="C285" s="3">
        <f t="shared" si="48"/>
        <v>45.964912280701753</v>
      </c>
      <c r="I285" s="6">
        <v>671.15</v>
      </c>
      <c r="J285">
        <f t="shared" si="46"/>
        <v>269</v>
      </c>
      <c r="K285" s="3">
        <f t="shared" si="49"/>
        <v>43.668831168831169</v>
      </c>
      <c r="Q285" s="6">
        <v>649.5</v>
      </c>
      <c r="R285">
        <f t="shared" si="50"/>
        <v>261</v>
      </c>
      <c r="S285" s="3">
        <f t="shared" si="51"/>
        <v>44.237288135593225</v>
      </c>
    </row>
    <row r="286" spans="1:19" x14ac:dyDescent="0.25">
      <c r="A286" s="6">
        <v>801.05</v>
      </c>
      <c r="B286">
        <f t="shared" si="47"/>
        <v>262</v>
      </c>
      <c r="C286" s="3">
        <f t="shared" si="48"/>
        <v>45.964912280701753</v>
      </c>
      <c r="I286" s="6">
        <v>671.15</v>
      </c>
      <c r="J286">
        <f t="shared" si="46"/>
        <v>269</v>
      </c>
      <c r="K286" s="3">
        <f t="shared" si="49"/>
        <v>43.668831168831169</v>
      </c>
      <c r="Q286" s="6">
        <v>649.5</v>
      </c>
      <c r="R286">
        <f t="shared" si="50"/>
        <v>261</v>
      </c>
      <c r="S286" s="3">
        <f t="shared" si="51"/>
        <v>44.237288135593225</v>
      </c>
    </row>
    <row r="287" spans="1:19" x14ac:dyDescent="0.25">
      <c r="A287" s="6">
        <v>801.05</v>
      </c>
      <c r="B287">
        <f t="shared" si="47"/>
        <v>262</v>
      </c>
      <c r="C287" s="3">
        <f t="shared" si="48"/>
        <v>45.964912280701753</v>
      </c>
      <c r="I287" s="6">
        <v>671.15</v>
      </c>
      <c r="J287">
        <f t="shared" si="46"/>
        <v>269</v>
      </c>
      <c r="K287" s="3">
        <f t="shared" si="49"/>
        <v>43.668831168831169</v>
      </c>
      <c r="Q287" s="6">
        <v>649.5</v>
      </c>
      <c r="R287">
        <f t="shared" si="50"/>
        <v>261</v>
      </c>
      <c r="S287" s="3">
        <f t="shared" si="51"/>
        <v>44.237288135593225</v>
      </c>
    </row>
    <row r="288" spans="1:19" x14ac:dyDescent="0.25">
      <c r="A288" s="6">
        <v>801.05</v>
      </c>
      <c r="B288">
        <f t="shared" si="47"/>
        <v>262</v>
      </c>
      <c r="C288" s="3">
        <f t="shared" si="48"/>
        <v>45.964912280701753</v>
      </c>
      <c r="I288" s="6">
        <v>671.15</v>
      </c>
      <c r="J288">
        <f t="shared" si="46"/>
        <v>269</v>
      </c>
      <c r="K288" s="3">
        <f t="shared" si="49"/>
        <v>43.668831168831169</v>
      </c>
      <c r="Q288" s="6">
        <v>649.5</v>
      </c>
      <c r="R288">
        <f t="shared" si="50"/>
        <v>261</v>
      </c>
      <c r="S288" s="3">
        <f t="shared" si="51"/>
        <v>44.237288135593225</v>
      </c>
    </row>
    <row r="289" spans="1:19" x14ac:dyDescent="0.25">
      <c r="A289" s="6">
        <v>801.05</v>
      </c>
      <c r="B289">
        <f t="shared" si="47"/>
        <v>262</v>
      </c>
      <c r="C289" s="3">
        <f t="shared" si="48"/>
        <v>45.964912280701753</v>
      </c>
      <c r="I289" s="6">
        <v>671.15</v>
      </c>
      <c r="J289">
        <f t="shared" si="46"/>
        <v>269</v>
      </c>
      <c r="K289" s="3">
        <f t="shared" si="49"/>
        <v>43.668831168831169</v>
      </c>
      <c r="Q289" s="6">
        <v>649.5</v>
      </c>
      <c r="R289">
        <f t="shared" si="50"/>
        <v>261</v>
      </c>
      <c r="S289" s="3">
        <f t="shared" si="51"/>
        <v>44.237288135593225</v>
      </c>
    </row>
    <row r="290" spans="1:19" x14ac:dyDescent="0.25">
      <c r="A290" s="6">
        <v>801.05</v>
      </c>
      <c r="B290">
        <f t="shared" si="47"/>
        <v>262</v>
      </c>
      <c r="C290" s="3">
        <f t="shared" si="48"/>
        <v>45.964912280701753</v>
      </c>
      <c r="I290" s="6">
        <v>671.15</v>
      </c>
      <c r="J290">
        <f t="shared" si="46"/>
        <v>269</v>
      </c>
      <c r="K290" s="3">
        <f t="shared" si="49"/>
        <v>43.668831168831169</v>
      </c>
      <c r="Q290" s="6">
        <v>649.5</v>
      </c>
      <c r="R290">
        <f t="shared" si="50"/>
        <v>261</v>
      </c>
      <c r="S290" s="3">
        <f t="shared" si="51"/>
        <v>44.237288135593225</v>
      </c>
    </row>
    <row r="291" spans="1:19" x14ac:dyDescent="0.25">
      <c r="A291" s="6">
        <v>801.05</v>
      </c>
      <c r="B291">
        <f t="shared" si="47"/>
        <v>262</v>
      </c>
      <c r="C291" s="3">
        <f t="shared" si="48"/>
        <v>45.964912280701753</v>
      </c>
      <c r="I291" s="6">
        <v>678.37</v>
      </c>
      <c r="J291">
        <f t="shared" si="46"/>
        <v>279</v>
      </c>
      <c r="K291" s="3">
        <f t="shared" si="49"/>
        <v>45.292207792207797</v>
      </c>
      <c r="Q291" s="6">
        <v>649.5</v>
      </c>
      <c r="R291">
        <f t="shared" si="50"/>
        <v>261</v>
      </c>
      <c r="S291" s="3">
        <f t="shared" si="51"/>
        <v>44.237288135593225</v>
      </c>
    </row>
    <row r="292" spans="1:19" x14ac:dyDescent="0.25">
      <c r="A292" s="6">
        <v>801.05</v>
      </c>
      <c r="B292">
        <f t="shared" si="47"/>
        <v>262</v>
      </c>
      <c r="C292" s="3">
        <f t="shared" si="48"/>
        <v>45.964912280701753</v>
      </c>
      <c r="I292" s="6">
        <v>678.37</v>
      </c>
      <c r="J292">
        <f t="shared" si="46"/>
        <v>279</v>
      </c>
      <c r="K292" s="3">
        <f t="shared" si="49"/>
        <v>45.292207792207797</v>
      </c>
      <c r="Q292" s="6">
        <v>649.5</v>
      </c>
      <c r="R292">
        <f t="shared" si="50"/>
        <v>261</v>
      </c>
      <c r="S292" s="3">
        <f t="shared" si="51"/>
        <v>44.237288135593225</v>
      </c>
    </row>
    <row r="293" spans="1:19" x14ac:dyDescent="0.25">
      <c r="A293" s="6">
        <v>801.05</v>
      </c>
      <c r="B293">
        <f t="shared" si="47"/>
        <v>262</v>
      </c>
      <c r="C293" s="3">
        <f t="shared" si="48"/>
        <v>45.964912280701753</v>
      </c>
      <c r="I293" s="6">
        <v>678.37</v>
      </c>
      <c r="J293">
        <f t="shared" si="46"/>
        <v>279</v>
      </c>
      <c r="K293" s="3">
        <f t="shared" si="49"/>
        <v>45.292207792207797</v>
      </c>
      <c r="Q293" s="6">
        <v>649.5</v>
      </c>
      <c r="R293">
        <f t="shared" si="50"/>
        <v>261</v>
      </c>
      <c r="S293" s="3">
        <f t="shared" si="51"/>
        <v>44.237288135593225</v>
      </c>
    </row>
    <row r="294" spans="1:19" x14ac:dyDescent="0.25">
      <c r="A294" s="6">
        <v>801.05</v>
      </c>
      <c r="B294">
        <f t="shared" si="47"/>
        <v>262</v>
      </c>
      <c r="C294" s="3">
        <f t="shared" si="48"/>
        <v>45.964912280701753</v>
      </c>
      <c r="I294" s="6">
        <v>678.37</v>
      </c>
      <c r="J294">
        <f t="shared" si="46"/>
        <v>279</v>
      </c>
      <c r="K294" s="3">
        <f t="shared" si="49"/>
        <v>45.292207792207797</v>
      </c>
      <c r="Q294" s="6">
        <v>649.5</v>
      </c>
      <c r="R294">
        <f t="shared" si="50"/>
        <v>261</v>
      </c>
      <c r="S294" s="3">
        <f t="shared" si="51"/>
        <v>44.237288135593225</v>
      </c>
    </row>
    <row r="295" spans="1:19" x14ac:dyDescent="0.25">
      <c r="A295" s="6">
        <v>801.05</v>
      </c>
      <c r="B295">
        <f t="shared" si="47"/>
        <v>262</v>
      </c>
      <c r="C295" s="3">
        <f t="shared" si="48"/>
        <v>45.964912280701753</v>
      </c>
      <c r="I295" s="6">
        <v>678.37</v>
      </c>
      <c r="J295">
        <f t="shared" si="46"/>
        <v>279</v>
      </c>
      <c r="K295" s="3">
        <f t="shared" si="49"/>
        <v>45.292207792207797</v>
      </c>
      <c r="Q295" s="6">
        <v>649.5</v>
      </c>
      <c r="R295">
        <f t="shared" si="50"/>
        <v>261</v>
      </c>
      <c r="S295" s="3">
        <f t="shared" si="51"/>
        <v>44.237288135593225</v>
      </c>
    </row>
    <row r="296" spans="1:19" x14ac:dyDescent="0.25">
      <c r="A296" s="6">
        <v>801.05</v>
      </c>
      <c r="B296">
        <f t="shared" si="47"/>
        <v>262</v>
      </c>
      <c r="C296" s="3">
        <f t="shared" si="48"/>
        <v>45.964912280701753</v>
      </c>
      <c r="I296" s="6">
        <v>678.37</v>
      </c>
      <c r="J296">
        <f t="shared" si="46"/>
        <v>279</v>
      </c>
      <c r="K296" s="3">
        <f t="shared" si="49"/>
        <v>45.292207792207797</v>
      </c>
      <c r="Q296" s="6">
        <v>649.5</v>
      </c>
      <c r="R296">
        <f t="shared" si="50"/>
        <v>261</v>
      </c>
      <c r="S296" s="3">
        <f t="shared" si="51"/>
        <v>44.237288135593225</v>
      </c>
    </row>
    <row r="297" spans="1:19" x14ac:dyDescent="0.25">
      <c r="A297" s="6">
        <v>801.05</v>
      </c>
      <c r="B297">
        <f t="shared" si="47"/>
        <v>262</v>
      </c>
      <c r="C297" s="3">
        <f t="shared" si="48"/>
        <v>45.964912280701753</v>
      </c>
      <c r="I297" s="6">
        <v>678.37</v>
      </c>
      <c r="J297">
        <f t="shared" si="46"/>
        <v>279</v>
      </c>
      <c r="K297" s="3">
        <f t="shared" si="49"/>
        <v>45.292207792207797</v>
      </c>
      <c r="Q297" s="6">
        <v>649.5</v>
      </c>
      <c r="R297">
        <f t="shared" si="50"/>
        <v>261</v>
      </c>
      <c r="S297" s="3">
        <f t="shared" si="51"/>
        <v>44.237288135593225</v>
      </c>
    </row>
    <row r="298" spans="1:19" x14ac:dyDescent="0.25">
      <c r="A298" s="6">
        <v>801.05</v>
      </c>
      <c r="B298">
        <f t="shared" si="47"/>
        <v>262</v>
      </c>
      <c r="C298" s="3">
        <f t="shared" si="48"/>
        <v>45.964912280701753</v>
      </c>
      <c r="I298" s="6">
        <v>681.76</v>
      </c>
      <c r="J298">
        <f t="shared" si="46"/>
        <v>286</v>
      </c>
      <c r="K298" s="3">
        <f t="shared" si="49"/>
        <v>46.428571428571431</v>
      </c>
      <c r="Q298" s="6">
        <v>649.5</v>
      </c>
      <c r="R298">
        <f t="shared" si="50"/>
        <v>261</v>
      </c>
      <c r="S298" s="3">
        <f t="shared" si="51"/>
        <v>44.237288135593225</v>
      </c>
    </row>
    <row r="299" spans="1:19" x14ac:dyDescent="0.25">
      <c r="A299" s="6">
        <v>801.05</v>
      </c>
      <c r="B299">
        <f t="shared" si="47"/>
        <v>262</v>
      </c>
      <c r="C299" s="3">
        <f t="shared" si="48"/>
        <v>45.964912280701753</v>
      </c>
      <c r="I299" s="6">
        <v>685.58</v>
      </c>
      <c r="J299">
        <f t="shared" si="46"/>
        <v>287</v>
      </c>
      <c r="K299" s="3">
        <f t="shared" si="49"/>
        <v>46.590909090909086</v>
      </c>
      <c r="Q299" s="6">
        <v>649.5</v>
      </c>
      <c r="R299">
        <f t="shared" si="50"/>
        <v>261</v>
      </c>
      <c r="S299" s="3">
        <f t="shared" si="51"/>
        <v>44.237288135593225</v>
      </c>
    </row>
    <row r="300" spans="1:19" x14ac:dyDescent="0.25">
      <c r="A300" s="6">
        <v>801.05</v>
      </c>
      <c r="B300">
        <f t="shared" si="47"/>
        <v>262</v>
      </c>
      <c r="C300" s="3">
        <f t="shared" si="48"/>
        <v>45.964912280701753</v>
      </c>
      <c r="I300" s="6">
        <v>685.58</v>
      </c>
      <c r="J300">
        <f t="shared" si="46"/>
        <v>287</v>
      </c>
      <c r="K300" s="3">
        <f t="shared" si="49"/>
        <v>46.590909090909086</v>
      </c>
      <c r="Q300" s="6">
        <v>649.5</v>
      </c>
      <c r="R300">
        <f t="shared" si="50"/>
        <v>261</v>
      </c>
      <c r="S300" s="3">
        <f t="shared" si="51"/>
        <v>44.237288135593225</v>
      </c>
    </row>
    <row r="301" spans="1:19" x14ac:dyDescent="0.25">
      <c r="A301" s="6">
        <v>801.05</v>
      </c>
      <c r="B301">
        <f t="shared" si="47"/>
        <v>262</v>
      </c>
      <c r="C301" s="3">
        <f t="shared" si="48"/>
        <v>45.964912280701753</v>
      </c>
      <c r="I301" s="6">
        <v>685.58</v>
      </c>
      <c r="J301">
        <f t="shared" si="46"/>
        <v>287</v>
      </c>
      <c r="K301" s="3">
        <f t="shared" si="49"/>
        <v>46.590909090909086</v>
      </c>
      <c r="Q301" s="6">
        <v>649.5</v>
      </c>
      <c r="R301">
        <f t="shared" si="50"/>
        <v>261</v>
      </c>
      <c r="S301" s="3">
        <f t="shared" si="51"/>
        <v>44.237288135593225</v>
      </c>
    </row>
    <row r="302" spans="1:19" x14ac:dyDescent="0.25">
      <c r="A302" s="6">
        <v>811.88</v>
      </c>
      <c r="B302">
        <f t="shared" si="47"/>
        <v>290</v>
      </c>
      <c r="C302" s="3">
        <f t="shared" si="48"/>
        <v>50.877192982456144</v>
      </c>
      <c r="I302" s="6">
        <v>685.58</v>
      </c>
      <c r="J302">
        <f t="shared" si="46"/>
        <v>287</v>
      </c>
      <c r="K302" s="3">
        <f t="shared" si="49"/>
        <v>46.590909090909086</v>
      </c>
      <c r="Q302" s="6">
        <v>649.5</v>
      </c>
      <c r="R302">
        <f t="shared" si="50"/>
        <v>261</v>
      </c>
      <c r="S302" s="3">
        <f t="shared" si="51"/>
        <v>44.237288135593225</v>
      </c>
    </row>
    <row r="303" spans="1:19" x14ac:dyDescent="0.25">
      <c r="A303" s="6">
        <v>811.88</v>
      </c>
      <c r="B303">
        <f t="shared" si="47"/>
        <v>290</v>
      </c>
      <c r="C303" s="3">
        <f t="shared" si="48"/>
        <v>50.877192982456144</v>
      </c>
      <c r="I303" s="6">
        <v>685.58</v>
      </c>
      <c r="J303">
        <f t="shared" si="46"/>
        <v>287</v>
      </c>
      <c r="K303" s="3">
        <f t="shared" si="49"/>
        <v>46.590909090909086</v>
      </c>
      <c r="Q303" s="6">
        <v>649.5</v>
      </c>
      <c r="R303">
        <f t="shared" si="50"/>
        <v>261</v>
      </c>
      <c r="S303" s="3">
        <f t="shared" si="51"/>
        <v>44.237288135593225</v>
      </c>
    </row>
    <row r="304" spans="1:19" x14ac:dyDescent="0.25">
      <c r="A304" s="6">
        <v>811.88</v>
      </c>
      <c r="B304">
        <f t="shared" si="47"/>
        <v>290</v>
      </c>
      <c r="C304" s="3">
        <f t="shared" si="48"/>
        <v>50.877192982456144</v>
      </c>
      <c r="I304" s="6">
        <v>685.58</v>
      </c>
      <c r="J304">
        <f t="shared" si="46"/>
        <v>287</v>
      </c>
      <c r="K304" s="3">
        <f t="shared" si="49"/>
        <v>46.590909090909086</v>
      </c>
      <c r="Q304" s="6">
        <v>649.5</v>
      </c>
      <c r="R304">
        <f t="shared" si="50"/>
        <v>261</v>
      </c>
      <c r="S304" s="3">
        <f t="shared" si="51"/>
        <v>44.237288135593225</v>
      </c>
    </row>
    <row r="305" spans="1:19" x14ac:dyDescent="0.25">
      <c r="A305" s="6">
        <v>811.88</v>
      </c>
      <c r="B305">
        <f t="shared" si="47"/>
        <v>290</v>
      </c>
      <c r="C305" s="3">
        <f t="shared" si="48"/>
        <v>50.877192982456144</v>
      </c>
      <c r="I305" s="6">
        <v>685.58</v>
      </c>
      <c r="J305">
        <f t="shared" si="46"/>
        <v>287</v>
      </c>
      <c r="K305" s="3">
        <f t="shared" si="49"/>
        <v>46.590909090909086</v>
      </c>
      <c r="Q305" s="6">
        <v>649.5</v>
      </c>
      <c r="R305">
        <f t="shared" si="50"/>
        <v>261</v>
      </c>
      <c r="S305" s="3">
        <f t="shared" si="51"/>
        <v>44.237288135593225</v>
      </c>
    </row>
    <row r="306" spans="1:19" x14ac:dyDescent="0.25">
      <c r="A306" s="6">
        <v>811.88</v>
      </c>
      <c r="B306">
        <f t="shared" si="47"/>
        <v>290</v>
      </c>
      <c r="C306" s="3">
        <f t="shared" si="48"/>
        <v>50.877192982456144</v>
      </c>
      <c r="I306" s="6">
        <v>685.58</v>
      </c>
      <c r="J306">
        <f t="shared" si="46"/>
        <v>287</v>
      </c>
      <c r="K306" s="3">
        <f t="shared" si="49"/>
        <v>46.590909090909086</v>
      </c>
      <c r="Q306" s="6">
        <v>649.5</v>
      </c>
      <c r="R306">
        <f t="shared" si="50"/>
        <v>261</v>
      </c>
      <c r="S306" s="3">
        <f t="shared" si="51"/>
        <v>44.237288135593225</v>
      </c>
    </row>
    <row r="307" spans="1:19" x14ac:dyDescent="0.25">
      <c r="A307" s="6">
        <v>811.88</v>
      </c>
      <c r="B307">
        <f t="shared" si="47"/>
        <v>290</v>
      </c>
      <c r="C307" s="3">
        <f t="shared" si="48"/>
        <v>50.877192982456144</v>
      </c>
      <c r="I307" s="6">
        <v>685.58</v>
      </c>
      <c r="J307">
        <f t="shared" si="46"/>
        <v>287</v>
      </c>
      <c r="K307" s="3">
        <f t="shared" si="49"/>
        <v>46.590909090909086</v>
      </c>
      <c r="Q307" s="6">
        <v>649.5</v>
      </c>
      <c r="R307">
        <f t="shared" si="50"/>
        <v>261</v>
      </c>
      <c r="S307" s="3">
        <f t="shared" si="51"/>
        <v>44.237288135593225</v>
      </c>
    </row>
    <row r="308" spans="1:19" x14ac:dyDescent="0.25">
      <c r="A308" s="6">
        <v>822.7</v>
      </c>
      <c r="B308">
        <f t="shared" si="47"/>
        <v>296</v>
      </c>
      <c r="C308" s="3">
        <f t="shared" si="48"/>
        <v>51.929824561403507</v>
      </c>
      <c r="I308" s="6">
        <v>685.58</v>
      </c>
      <c r="J308">
        <f t="shared" si="46"/>
        <v>287</v>
      </c>
      <c r="K308" s="3">
        <f t="shared" si="49"/>
        <v>46.590909090909086</v>
      </c>
      <c r="Q308" s="6">
        <v>649.5</v>
      </c>
      <c r="R308">
        <f t="shared" si="50"/>
        <v>261</v>
      </c>
      <c r="S308" s="3">
        <f t="shared" si="51"/>
        <v>44.237288135593225</v>
      </c>
    </row>
    <row r="309" spans="1:19" x14ac:dyDescent="0.25">
      <c r="A309" s="6">
        <v>822.7</v>
      </c>
      <c r="B309">
        <f t="shared" si="47"/>
        <v>296</v>
      </c>
      <c r="C309" s="3">
        <f t="shared" si="48"/>
        <v>51.929824561403507</v>
      </c>
      <c r="I309" s="6">
        <v>685.58</v>
      </c>
      <c r="J309">
        <f t="shared" si="46"/>
        <v>287</v>
      </c>
      <c r="K309" s="3">
        <f t="shared" si="49"/>
        <v>46.590909090909086</v>
      </c>
      <c r="Q309" s="6">
        <v>649.5</v>
      </c>
      <c r="R309">
        <f t="shared" si="50"/>
        <v>261</v>
      </c>
      <c r="S309" s="3">
        <f t="shared" si="51"/>
        <v>44.237288135593225</v>
      </c>
    </row>
    <row r="310" spans="1:19" x14ac:dyDescent="0.25">
      <c r="A310" s="6">
        <v>822.7</v>
      </c>
      <c r="B310">
        <f t="shared" si="47"/>
        <v>296</v>
      </c>
      <c r="C310" s="3">
        <f t="shared" si="48"/>
        <v>51.929824561403507</v>
      </c>
      <c r="I310" s="6">
        <v>685.58</v>
      </c>
      <c r="J310">
        <f t="shared" si="46"/>
        <v>287</v>
      </c>
      <c r="K310" s="3">
        <f t="shared" si="49"/>
        <v>46.590909090909086</v>
      </c>
      <c r="Q310" s="6">
        <v>649.5</v>
      </c>
      <c r="R310">
        <f t="shared" si="50"/>
        <v>261</v>
      </c>
      <c r="S310" s="3">
        <f t="shared" si="51"/>
        <v>44.237288135593225</v>
      </c>
    </row>
    <row r="311" spans="1:19" x14ac:dyDescent="0.25">
      <c r="A311" s="6">
        <v>822.7</v>
      </c>
      <c r="B311">
        <f t="shared" si="47"/>
        <v>296</v>
      </c>
      <c r="C311" s="3">
        <f t="shared" si="48"/>
        <v>51.929824561403507</v>
      </c>
      <c r="I311" s="6">
        <v>692.8</v>
      </c>
      <c r="J311">
        <f t="shared" si="46"/>
        <v>299</v>
      </c>
      <c r="K311" s="3">
        <f t="shared" si="49"/>
        <v>48.538961038961034</v>
      </c>
      <c r="Q311" s="6">
        <v>649.5</v>
      </c>
      <c r="R311">
        <f t="shared" si="50"/>
        <v>261</v>
      </c>
      <c r="S311" s="3">
        <f t="shared" si="51"/>
        <v>44.237288135593225</v>
      </c>
    </row>
    <row r="312" spans="1:19" x14ac:dyDescent="0.25">
      <c r="A312" s="6">
        <v>822.7</v>
      </c>
      <c r="B312">
        <f t="shared" si="47"/>
        <v>296</v>
      </c>
      <c r="C312" s="3">
        <f t="shared" si="48"/>
        <v>51.929824561403507</v>
      </c>
      <c r="I312" s="6">
        <v>692.8</v>
      </c>
      <c r="J312">
        <f t="shared" si="46"/>
        <v>299</v>
      </c>
      <c r="K312" s="3">
        <f t="shared" si="49"/>
        <v>48.538961038961034</v>
      </c>
      <c r="Q312" s="6">
        <v>649.5</v>
      </c>
      <c r="R312">
        <f t="shared" si="50"/>
        <v>261</v>
      </c>
      <c r="S312" s="3">
        <f t="shared" si="51"/>
        <v>44.237288135593225</v>
      </c>
    </row>
    <row r="313" spans="1:19" x14ac:dyDescent="0.25">
      <c r="A313" s="6">
        <v>822.7</v>
      </c>
      <c r="B313">
        <f t="shared" si="47"/>
        <v>296</v>
      </c>
      <c r="C313" s="3">
        <f t="shared" si="48"/>
        <v>51.929824561403507</v>
      </c>
      <c r="I313" s="6">
        <v>692.8</v>
      </c>
      <c r="J313">
        <f t="shared" si="46"/>
        <v>299</v>
      </c>
      <c r="K313" s="3">
        <f t="shared" si="49"/>
        <v>48.538961038961034</v>
      </c>
      <c r="Q313" s="6">
        <v>649.5</v>
      </c>
      <c r="R313">
        <f t="shared" si="50"/>
        <v>261</v>
      </c>
      <c r="S313" s="3">
        <f t="shared" si="51"/>
        <v>44.237288135593225</v>
      </c>
    </row>
    <row r="314" spans="1:19" x14ac:dyDescent="0.25">
      <c r="A314" s="6">
        <v>822.7</v>
      </c>
      <c r="B314">
        <f t="shared" si="47"/>
        <v>296</v>
      </c>
      <c r="C314" s="3">
        <f t="shared" si="48"/>
        <v>51.929824561403507</v>
      </c>
      <c r="I314" s="6">
        <v>692.8</v>
      </c>
      <c r="J314">
        <f t="shared" si="46"/>
        <v>299</v>
      </c>
      <c r="K314" s="3">
        <f t="shared" si="49"/>
        <v>48.538961038961034</v>
      </c>
      <c r="Q314" s="6">
        <v>649.5</v>
      </c>
      <c r="R314">
        <f t="shared" si="50"/>
        <v>261</v>
      </c>
      <c r="S314" s="3">
        <f t="shared" si="51"/>
        <v>44.237288135593225</v>
      </c>
    </row>
    <row r="315" spans="1:19" x14ac:dyDescent="0.25">
      <c r="A315" s="6">
        <v>822.7</v>
      </c>
      <c r="B315">
        <f t="shared" si="47"/>
        <v>296</v>
      </c>
      <c r="C315" s="3">
        <f t="shared" si="48"/>
        <v>51.929824561403507</v>
      </c>
      <c r="I315" s="6">
        <v>692.8</v>
      </c>
      <c r="J315">
        <f t="shared" si="46"/>
        <v>299</v>
      </c>
      <c r="K315" s="3">
        <f t="shared" si="49"/>
        <v>48.538961038961034</v>
      </c>
      <c r="Q315" s="6">
        <v>649.5</v>
      </c>
      <c r="R315">
        <f t="shared" si="50"/>
        <v>261</v>
      </c>
      <c r="S315" s="3">
        <f t="shared" si="51"/>
        <v>44.237288135593225</v>
      </c>
    </row>
    <row r="316" spans="1:19" x14ac:dyDescent="0.25">
      <c r="A316" s="6">
        <v>822.7</v>
      </c>
      <c r="B316">
        <f t="shared" si="47"/>
        <v>296</v>
      </c>
      <c r="C316" s="3">
        <f t="shared" si="48"/>
        <v>51.929824561403507</v>
      </c>
      <c r="I316" s="6">
        <v>692.8</v>
      </c>
      <c r="J316">
        <f t="shared" si="46"/>
        <v>299</v>
      </c>
      <c r="K316" s="3">
        <f t="shared" si="49"/>
        <v>48.538961038961034</v>
      </c>
      <c r="Q316" s="6">
        <v>649.5</v>
      </c>
      <c r="R316">
        <f t="shared" si="50"/>
        <v>261</v>
      </c>
      <c r="S316" s="3">
        <f t="shared" si="51"/>
        <v>44.237288135593225</v>
      </c>
    </row>
    <row r="317" spans="1:19" x14ac:dyDescent="0.25">
      <c r="A317" s="6">
        <v>822.7</v>
      </c>
      <c r="B317">
        <f t="shared" si="47"/>
        <v>296</v>
      </c>
      <c r="C317" s="3">
        <f t="shared" si="48"/>
        <v>51.929824561403507</v>
      </c>
      <c r="I317" s="6">
        <v>692.8</v>
      </c>
      <c r="J317">
        <f t="shared" si="46"/>
        <v>299</v>
      </c>
      <c r="K317" s="3">
        <f t="shared" si="49"/>
        <v>48.538961038961034</v>
      </c>
      <c r="Q317" s="6">
        <v>649.5</v>
      </c>
      <c r="R317">
        <f t="shared" si="50"/>
        <v>261</v>
      </c>
      <c r="S317" s="3">
        <f t="shared" si="51"/>
        <v>44.237288135593225</v>
      </c>
    </row>
    <row r="318" spans="1:19" x14ac:dyDescent="0.25">
      <c r="A318" s="6">
        <v>822.7</v>
      </c>
      <c r="B318">
        <f t="shared" si="47"/>
        <v>296</v>
      </c>
      <c r="C318" s="3">
        <f t="shared" si="48"/>
        <v>51.929824561403507</v>
      </c>
      <c r="I318" s="6">
        <v>692.8</v>
      </c>
      <c r="J318">
        <f t="shared" si="46"/>
        <v>299</v>
      </c>
      <c r="K318" s="3">
        <f t="shared" si="49"/>
        <v>48.538961038961034</v>
      </c>
      <c r="Q318" s="6">
        <v>649.5</v>
      </c>
      <c r="R318">
        <f t="shared" si="50"/>
        <v>261</v>
      </c>
      <c r="S318" s="3">
        <f t="shared" si="51"/>
        <v>44.237288135593225</v>
      </c>
    </row>
    <row r="319" spans="1:19" x14ac:dyDescent="0.25">
      <c r="A319" s="6">
        <v>822.7</v>
      </c>
      <c r="B319">
        <f t="shared" si="47"/>
        <v>296</v>
      </c>
      <c r="C319" s="3">
        <f t="shared" si="48"/>
        <v>51.929824561403507</v>
      </c>
      <c r="I319" s="6">
        <v>692.8</v>
      </c>
      <c r="J319">
        <f t="shared" si="46"/>
        <v>299</v>
      </c>
      <c r="K319" s="3">
        <f t="shared" si="49"/>
        <v>48.538961038961034</v>
      </c>
      <c r="Q319" s="6">
        <v>649.5</v>
      </c>
      <c r="R319">
        <f t="shared" si="50"/>
        <v>261</v>
      </c>
      <c r="S319" s="3">
        <f t="shared" si="51"/>
        <v>44.237288135593225</v>
      </c>
    </row>
    <row r="320" spans="1:19" x14ac:dyDescent="0.25">
      <c r="A320" s="6">
        <v>822.7</v>
      </c>
      <c r="B320">
        <f t="shared" si="47"/>
        <v>296</v>
      </c>
      <c r="C320" s="3">
        <f t="shared" si="48"/>
        <v>51.929824561403507</v>
      </c>
      <c r="I320" s="6">
        <v>692.8</v>
      </c>
      <c r="J320">
        <f t="shared" si="46"/>
        <v>299</v>
      </c>
      <c r="K320" s="3">
        <f t="shared" si="49"/>
        <v>48.538961038961034</v>
      </c>
      <c r="Q320" s="6">
        <v>649.5</v>
      </c>
      <c r="R320">
        <f t="shared" si="50"/>
        <v>261</v>
      </c>
      <c r="S320" s="3">
        <f t="shared" si="51"/>
        <v>44.237288135593225</v>
      </c>
    </row>
    <row r="321" spans="1:19" x14ac:dyDescent="0.25">
      <c r="A321" s="6">
        <v>822.7</v>
      </c>
      <c r="B321">
        <f t="shared" si="47"/>
        <v>296</v>
      </c>
      <c r="C321" s="3">
        <f t="shared" si="48"/>
        <v>51.929824561403507</v>
      </c>
      <c r="I321" s="6">
        <v>692.8</v>
      </c>
      <c r="J321">
        <f t="shared" si="46"/>
        <v>299</v>
      </c>
      <c r="K321" s="3">
        <f t="shared" si="49"/>
        <v>48.538961038961034</v>
      </c>
      <c r="Q321" s="6">
        <v>649.5</v>
      </c>
      <c r="R321">
        <f t="shared" si="50"/>
        <v>261</v>
      </c>
      <c r="S321" s="3">
        <f t="shared" si="51"/>
        <v>44.237288135593225</v>
      </c>
    </row>
    <row r="322" spans="1:19" x14ac:dyDescent="0.25">
      <c r="A322" s="6">
        <v>822.7</v>
      </c>
      <c r="B322">
        <f t="shared" si="47"/>
        <v>296</v>
      </c>
      <c r="C322" s="3">
        <f t="shared" si="48"/>
        <v>51.929824561403507</v>
      </c>
      <c r="I322" s="6">
        <v>692.8</v>
      </c>
      <c r="J322">
        <f t="shared" si="46"/>
        <v>299</v>
      </c>
      <c r="K322" s="3">
        <f t="shared" si="49"/>
        <v>48.538961038961034</v>
      </c>
      <c r="Q322" s="6">
        <v>649.5</v>
      </c>
      <c r="R322">
        <f t="shared" si="50"/>
        <v>261</v>
      </c>
      <c r="S322" s="3">
        <f t="shared" si="51"/>
        <v>44.237288135593225</v>
      </c>
    </row>
    <row r="323" spans="1:19" x14ac:dyDescent="0.25">
      <c r="A323" s="6">
        <v>822.7</v>
      </c>
      <c r="B323">
        <f t="shared" si="47"/>
        <v>296</v>
      </c>
      <c r="C323" s="3">
        <f t="shared" si="48"/>
        <v>51.929824561403507</v>
      </c>
      <c r="I323" s="6">
        <v>692.8</v>
      </c>
      <c r="J323">
        <f t="shared" si="46"/>
        <v>299</v>
      </c>
      <c r="K323" s="3">
        <f t="shared" si="49"/>
        <v>48.538961038961034</v>
      </c>
      <c r="Q323" s="6">
        <v>649.5</v>
      </c>
      <c r="R323">
        <f t="shared" si="50"/>
        <v>261</v>
      </c>
      <c r="S323" s="3">
        <f t="shared" si="51"/>
        <v>44.237288135593225</v>
      </c>
    </row>
    <row r="324" spans="1:19" x14ac:dyDescent="0.25">
      <c r="A324" s="6">
        <v>822.7</v>
      </c>
      <c r="B324">
        <f t="shared" si="47"/>
        <v>296</v>
      </c>
      <c r="C324" s="3">
        <f t="shared" si="48"/>
        <v>51.929824561403507</v>
      </c>
      <c r="I324" s="6">
        <v>692.8</v>
      </c>
      <c r="J324">
        <f t="shared" si="46"/>
        <v>299</v>
      </c>
      <c r="K324" s="3">
        <f t="shared" si="49"/>
        <v>48.538961038961034</v>
      </c>
      <c r="Q324" s="6">
        <v>649.5</v>
      </c>
      <c r="R324">
        <f t="shared" si="50"/>
        <v>261</v>
      </c>
      <c r="S324" s="3">
        <f t="shared" si="51"/>
        <v>44.237288135593225</v>
      </c>
    </row>
    <row r="325" spans="1:19" x14ac:dyDescent="0.25">
      <c r="A325" s="6">
        <v>822.7</v>
      </c>
      <c r="B325">
        <f t="shared" si="47"/>
        <v>296</v>
      </c>
      <c r="C325" s="3">
        <f t="shared" si="48"/>
        <v>51.929824561403507</v>
      </c>
      <c r="I325" s="6">
        <v>692.8</v>
      </c>
      <c r="J325">
        <f t="shared" si="46"/>
        <v>299</v>
      </c>
      <c r="K325" s="3">
        <f t="shared" si="49"/>
        <v>48.538961038961034</v>
      </c>
      <c r="Q325" s="6">
        <v>649.5</v>
      </c>
      <c r="R325">
        <f t="shared" si="50"/>
        <v>261</v>
      </c>
      <c r="S325" s="3">
        <f t="shared" si="51"/>
        <v>44.237288135593225</v>
      </c>
    </row>
    <row r="326" spans="1:19" x14ac:dyDescent="0.25">
      <c r="A326" s="6">
        <v>822.7</v>
      </c>
      <c r="B326">
        <f t="shared" si="47"/>
        <v>296</v>
      </c>
      <c r="C326" s="3">
        <f t="shared" si="48"/>
        <v>51.929824561403507</v>
      </c>
      <c r="I326" s="6">
        <v>692.8</v>
      </c>
      <c r="J326">
        <f t="shared" si="46"/>
        <v>299</v>
      </c>
      <c r="K326" s="3">
        <f t="shared" si="49"/>
        <v>48.538961038961034</v>
      </c>
      <c r="Q326" s="6">
        <v>649.5</v>
      </c>
      <c r="R326">
        <f t="shared" si="50"/>
        <v>261</v>
      </c>
      <c r="S326" s="3">
        <f t="shared" si="51"/>
        <v>44.237288135593225</v>
      </c>
    </row>
    <row r="327" spans="1:19" x14ac:dyDescent="0.25">
      <c r="A327" s="6">
        <v>833.53</v>
      </c>
      <c r="B327">
        <f t="shared" si="47"/>
        <v>315</v>
      </c>
      <c r="C327" s="3">
        <f t="shared" si="48"/>
        <v>55.26315789473685</v>
      </c>
      <c r="I327" s="6">
        <v>692.8</v>
      </c>
      <c r="J327">
        <f t="shared" si="46"/>
        <v>299</v>
      </c>
      <c r="K327" s="3">
        <f t="shared" si="49"/>
        <v>48.538961038961034</v>
      </c>
      <c r="Q327" s="6">
        <v>649.5</v>
      </c>
      <c r="R327">
        <f t="shared" si="50"/>
        <v>261</v>
      </c>
      <c r="S327" s="3">
        <f t="shared" si="51"/>
        <v>44.237288135593225</v>
      </c>
    </row>
    <row r="328" spans="1:19" x14ac:dyDescent="0.25">
      <c r="A328" s="6">
        <v>833.53</v>
      </c>
      <c r="B328">
        <f t="shared" si="47"/>
        <v>315</v>
      </c>
      <c r="C328" s="3">
        <f t="shared" si="48"/>
        <v>55.26315789473685</v>
      </c>
      <c r="I328" s="6">
        <v>692.8</v>
      </c>
      <c r="J328">
        <f t="shared" si="46"/>
        <v>299</v>
      </c>
      <c r="K328" s="3">
        <f t="shared" si="49"/>
        <v>48.538961038961034</v>
      </c>
      <c r="Q328" s="6">
        <v>649.5</v>
      </c>
      <c r="R328">
        <f t="shared" si="50"/>
        <v>261</v>
      </c>
      <c r="S328" s="3">
        <f t="shared" si="51"/>
        <v>44.237288135593225</v>
      </c>
    </row>
    <row r="329" spans="1:19" x14ac:dyDescent="0.25">
      <c r="A329" s="6">
        <v>833.53</v>
      </c>
      <c r="B329">
        <f t="shared" si="47"/>
        <v>315</v>
      </c>
      <c r="C329" s="3">
        <f t="shared" si="48"/>
        <v>55.26315789473685</v>
      </c>
      <c r="I329" s="6">
        <v>692.8</v>
      </c>
      <c r="J329">
        <f t="shared" si="46"/>
        <v>299</v>
      </c>
      <c r="K329" s="3">
        <f t="shared" si="49"/>
        <v>48.538961038961034</v>
      </c>
      <c r="Q329" s="6">
        <v>649.5</v>
      </c>
      <c r="R329">
        <f t="shared" si="50"/>
        <v>261</v>
      </c>
      <c r="S329" s="3">
        <f t="shared" si="51"/>
        <v>44.237288135593225</v>
      </c>
    </row>
    <row r="330" spans="1:19" x14ac:dyDescent="0.25">
      <c r="A330" s="6">
        <v>833.53</v>
      </c>
      <c r="B330">
        <f t="shared" si="47"/>
        <v>315</v>
      </c>
      <c r="C330" s="3">
        <f t="shared" si="48"/>
        <v>55.26315789473685</v>
      </c>
      <c r="I330" s="6">
        <v>692.8</v>
      </c>
      <c r="J330">
        <f t="shared" si="46"/>
        <v>299</v>
      </c>
      <c r="K330" s="3">
        <f t="shared" si="49"/>
        <v>48.538961038961034</v>
      </c>
      <c r="Q330" s="6">
        <v>649.5</v>
      </c>
      <c r="R330">
        <f t="shared" si="50"/>
        <v>261</v>
      </c>
      <c r="S330" s="3">
        <f t="shared" si="51"/>
        <v>44.237288135593225</v>
      </c>
    </row>
    <row r="331" spans="1:19" x14ac:dyDescent="0.25">
      <c r="A331" s="6">
        <v>844.35</v>
      </c>
      <c r="B331">
        <f t="shared" si="47"/>
        <v>319</v>
      </c>
      <c r="C331" s="3">
        <f t="shared" si="48"/>
        <v>55.964912280701753</v>
      </c>
      <c r="I331" s="6">
        <v>692.8</v>
      </c>
      <c r="J331">
        <f t="shared" si="46"/>
        <v>299</v>
      </c>
      <c r="K331" s="3">
        <f t="shared" si="49"/>
        <v>48.538961038961034</v>
      </c>
      <c r="Q331" s="6">
        <v>649.5</v>
      </c>
      <c r="R331">
        <f t="shared" si="50"/>
        <v>261</v>
      </c>
      <c r="S331" s="3">
        <f t="shared" si="51"/>
        <v>44.237288135593225</v>
      </c>
    </row>
    <row r="332" spans="1:19" x14ac:dyDescent="0.25">
      <c r="A332" s="6">
        <v>844.35</v>
      </c>
      <c r="B332">
        <f t="shared" si="47"/>
        <v>319</v>
      </c>
      <c r="C332" s="3">
        <f t="shared" si="48"/>
        <v>55.964912280701753</v>
      </c>
      <c r="I332" s="6">
        <v>692.8</v>
      </c>
      <c r="J332">
        <f t="shared" si="46"/>
        <v>299</v>
      </c>
      <c r="K332" s="3">
        <f t="shared" si="49"/>
        <v>48.538961038961034</v>
      </c>
      <c r="Q332" s="6">
        <v>649.5</v>
      </c>
      <c r="R332">
        <f t="shared" si="50"/>
        <v>261</v>
      </c>
      <c r="S332" s="3">
        <f t="shared" si="51"/>
        <v>44.237288135593225</v>
      </c>
    </row>
    <row r="333" spans="1:19" x14ac:dyDescent="0.25">
      <c r="A333" s="6">
        <v>844.35</v>
      </c>
      <c r="B333">
        <f t="shared" si="47"/>
        <v>319</v>
      </c>
      <c r="C333" s="3">
        <f t="shared" si="48"/>
        <v>55.964912280701753</v>
      </c>
      <c r="I333" s="6">
        <v>692.8</v>
      </c>
      <c r="J333">
        <f t="shared" ref="J333:J396" si="52">RANK(I333,I$13:I$2004,1)</f>
        <v>299</v>
      </c>
      <c r="K333" s="3">
        <f t="shared" si="49"/>
        <v>48.538961038961034</v>
      </c>
      <c r="Q333" s="6">
        <v>649.5</v>
      </c>
      <c r="R333">
        <f t="shared" si="50"/>
        <v>261</v>
      </c>
      <c r="S333" s="3">
        <f t="shared" si="51"/>
        <v>44.237288135593225</v>
      </c>
    </row>
    <row r="334" spans="1:19" x14ac:dyDescent="0.25">
      <c r="A334" s="6">
        <v>844.35</v>
      </c>
      <c r="B334">
        <f t="shared" ref="B334:B397" si="53">RANK(A334,A$13:A$2003,1)</f>
        <v>319</v>
      </c>
      <c r="C334" s="3">
        <f t="shared" ref="C334:C397" si="54">(B334/$B$10)*100</f>
        <v>55.964912280701753</v>
      </c>
      <c r="I334" s="6">
        <v>692.8</v>
      </c>
      <c r="J334">
        <f t="shared" si="52"/>
        <v>299</v>
      </c>
      <c r="K334" s="3">
        <f t="shared" ref="K334:K398" si="55">(J334/$J$10)*100</f>
        <v>48.538961038961034</v>
      </c>
      <c r="Q334" s="6">
        <v>649.5</v>
      </c>
      <c r="R334">
        <f t="shared" ref="R334:R397" si="56">RANK(Q334,Q$13:Q$2003,1)</f>
        <v>261</v>
      </c>
      <c r="S334" s="3">
        <f t="shared" ref="S334:S397" si="57">(R334/$R$10)*100</f>
        <v>44.237288135593225</v>
      </c>
    </row>
    <row r="335" spans="1:19" x14ac:dyDescent="0.25">
      <c r="A335" s="6">
        <v>844.35</v>
      </c>
      <c r="B335">
        <f t="shared" si="53"/>
        <v>319</v>
      </c>
      <c r="C335" s="3">
        <f t="shared" si="54"/>
        <v>55.964912280701753</v>
      </c>
      <c r="I335" s="6">
        <v>692.8</v>
      </c>
      <c r="J335">
        <f t="shared" si="52"/>
        <v>299</v>
      </c>
      <c r="K335" s="3">
        <f t="shared" si="55"/>
        <v>48.538961038961034</v>
      </c>
      <c r="Q335" s="6">
        <v>649.5</v>
      </c>
      <c r="R335">
        <f t="shared" si="56"/>
        <v>261</v>
      </c>
      <c r="S335" s="3">
        <f t="shared" si="57"/>
        <v>44.237288135593225</v>
      </c>
    </row>
    <row r="336" spans="1:19" x14ac:dyDescent="0.25">
      <c r="A336" s="6">
        <v>844.35</v>
      </c>
      <c r="B336">
        <f t="shared" si="53"/>
        <v>319</v>
      </c>
      <c r="C336" s="3">
        <f t="shared" si="54"/>
        <v>55.964912280701753</v>
      </c>
      <c r="I336" s="6">
        <v>692.8</v>
      </c>
      <c r="J336">
        <f t="shared" si="52"/>
        <v>299</v>
      </c>
      <c r="K336" s="3">
        <f t="shared" si="55"/>
        <v>48.538961038961034</v>
      </c>
      <c r="Q336" s="6">
        <v>649.5</v>
      </c>
      <c r="R336">
        <f t="shared" si="56"/>
        <v>261</v>
      </c>
      <c r="S336" s="3">
        <f t="shared" si="57"/>
        <v>44.237288135593225</v>
      </c>
    </row>
    <row r="337" spans="1:19" x14ac:dyDescent="0.25">
      <c r="A337" s="6">
        <v>844.35</v>
      </c>
      <c r="B337">
        <f t="shared" si="53"/>
        <v>319</v>
      </c>
      <c r="C337" s="3">
        <f t="shared" si="54"/>
        <v>55.964912280701753</v>
      </c>
      <c r="I337" s="6">
        <v>692.8</v>
      </c>
      <c r="J337">
        <f t="shared" si="52"/>
        <v>299</v>
      </c>
      <c r="K337" s="3">
        <f t="shared" si="55"/>
        <v>48.538961038961034</v>
      </c>
      <c r="Q337" s="6">
        <v>649.5</v>
      </c>
      <c r="R337">
        <f t="shared" si="56"/>
        <v>261</v>
      </c>
      <c r="S337" s="3">
        <f t="shared" si="57"/>
        <v>44.237288135593225</v>
      </c>
    </row>
    <row r="338" spans="1:19" x14ac:dyDescent="0.25">
      <c r="A338" s="6">
        <v>844.35</v>
      </c>
      <c r="B338">
        <f t="shared" si="53"/>
        <v>319</v>
      </c>
      <c r="C338" s="3">
        <f t="shared" si="54"/>
        <v>55.964912280701753</v>
      </c>
      <c r="I338" s="6">
        <v>692.8</v>
      </c>
      <c r="J338">
        <f t="shared" si="52"/>
        <v>299</v>
      </c>
      <c r="K338" s="3">
        <f t="shared" si="55"/>
        <v>48.538961038961034</v>
      </c>
      <c r="Q338" s="6">
        <v>649.5</v>
      </c>
      <c r="R338">
        <f t="shared" si="56"/>
        <v>261</v>
      </c>
      <c r="S338" s="3">
        <f t="shared" si="57"/>
        <v>44.237288135593225</v>
      </c>
    </row>
    <row r="339" spans="1:19" x14ac:dyDescent="0.25">
      <c r="A339" s="6">
        <v>855.18</v>
      </c>
      <c r="B339">
        <f t="shared" si="53"/>
        <v>327</v>
      </c>
      <c r="C339" s="3">
        <f t="shared" si="54"/>
        <v>57.368421052631582</v>
      </c>
      <c r="I339" s="6">
        <v>692.8</v>
      </c>
      <c r="J339">
        <f t="shared" si="52"/>
        <v>299</v>
      </c>
      <c r="K339" s="3">
        <f t="shared" si="55"/>
        <v>48.538961038961034</v>
      </c>
      <c r="Q339" s="6">
        <v>649.5</v>
      </c>
      <c r="R339">
        <f t="shared" si="56"/>
        <v>261</v>
      </c>
      <c r="S339" s="3">
        <f t="shared" si="57"/>
        <v>44.237288135593225</v>
      </c>
    </row>
    <row r="340" spans="1:19" x14ac:dyDescent="0.25">
      <c r="A340" s="6">
        <v>855.18</v>
      </c>
      <c r="B340">
        <f t="shared" si="53"/>
        <v>327</v>
      </c>
      <c r="C340" s="3">
        <f t="shared" si="54"/>
        <v>57.368421052631582</v>
      </c>
      <c r="I340" s="6">
        <v>692.8</v>
      </c>
      <c r="J340">
        <f t="shared" si="52"/>
        <v>299</v>
      </c>
      <c r="K340" s="3">
        <f t="shared" si="55"/>
        <v>48.538961038961034</v>
      </c>
      <c r="Q340" s="6">
        <v>649.5</v>
      </c>
      <c r="R340">
        <f t="shared" si="56"/>
        <v>261</v>
      </c>
      <c r="S340" s="3">
        <f t="shared" si="57"/>
        <v>44.237288135593225</v>
      </c>
    </row>
    <row r="341" spans="1:19" x14ac:dyDescent="0.25">
      <c r="A341" s="6">
        <v>855.18</v>
      </c>
      <c r="B341">
        <f t="shared" si="53"/>
        <v>327</v>
      </c>
      <c r="C341" s="3">
        <f t="shared" si="54"/>
        <v>57.368421052631582</v>
      </c>
      <c r="I341" s="6">
        <v>692.8</v>
      </c>
      <c r="J341">
        <f t="shared" si="52"/>
        <v>299</v>
      </c>
      <c r="K341" s="3">
        <f t="shared" si="55"/>
        <v>48.538961038961034</v>
      </c>
      <c r="Q341" s="6">
        <v>649.5</v>
      </c>
      <c r="R341">
        <f t="shared" si="56"/>
        <v>261</v>
      </c>
      <c r="S341" s="3">
        <f t="shared" si="57"/>
        <v>44.237288135593225</v>
      </c>
    </row>
    <row r="342" spans="1:19" x14ac:dyDescent="0.25">
      <c r="A342" s="6">
        <v>866</v>
      </c>
      <c r="B342">
        <f t="shared" si="53"/>
        <v>330</v>
      </c>
      <c r="C342" s="3">
        <f t="shared" si="54"/>
        <v>57.894736842105267</v>
      </c>
      <c r="I342" s="6">
        <v>692.8</v>
      </c>
      <c r="J342">
        <f t="shared" si="52"/>
        <v>299</v>
      </c>
      <c r="K342" s="3">
        <f t="shared" si="55"/>
        <v>48.538961038961034</v>
      </c>
      <c r="Q342" s="6">
        <v>649.5</v>
      </c>
      <c r="R342">
        <f t="shared" si="56"/>
        <v>261</v>
      </c>
      <c r="S342" s="3">
        <f t="shared" si="57"/>
        <v>44.237288135593225</v>
      </c>
    </row>
    <row r="343" spans="1:19" x14ac:dyDescent="0.25">
      <c r="A343" s="6">
        <v>866</v>
      </c>
      <c r="B343">
        <f t="shared" si="53"/>
        <v>330</v>
      </c>
      <c r="C343" s="3">
        <f t="shared" si="54"/>
        <v>57.894736842105267</v>
      </c>
      <c r="I343" s="6">
        <v>692.8</v>
      </c>
      <c r="J343">
        <f t="shared" si="52"/>
        <v>299</v>
      </c>
      <c r="K343" s="3">
        <f t="shared" si="55"/>
        <v>48.538961038961034</v>
      </c>
      <c r="Q343" s="6">
        <v>649.5</v>
      </c>
      <c r="R343">
        <f t="shared" si="56"/>
        <v>261</v>
      </c>
      <c r="S343" s="3">
        <f t="shared" si="57"/>
        <v>44.237288135593225</v>
      </c>
    </row>
    <row r="344" spans="1:19" x14ac:dyDescent="0.25">
      <c r="A344" s="6">
        <v>866</v>
      </c>
      <c r="B344">
        <f t="shared" si="53"/>
        <v>330</v>
      </c>
      <c r="C344" s="3">
        <f t="shared" si="54"/>
        <v>57.894736842105267</v>
      </c>
      <c r="I344" s="6">
        <v>692.8</v>
      </c>
      <c r="J344">
        <f t="shared" si="52"/>
        <v>299</v>
      </c>
      <c r="K344" s="3">
        <f t="shared" si="55"/>
        <v>48.538961038961034</v>
      </c>
      <c r="Q344" s="6">
        <v>649.5</v>
      </c>
      <c r="R344">
        <f t="shared" si="56"/>
        <v>261</v>
      </c>
      <c r="S344" s="3">
        <f t="shared" si="57"/>
        <v>44.237288135593225</v>
      </c>
    </row>
    <row r="345" spans="1:19" x14ac:dyDescent="0.25">
      <c r="A345" s="6">
        <v>866</v>
      </c>
      <c r="B345">
        <f t="shared" si="53"/>
        <v>330</v>
      </c>
      <c r="C345" s="3">
        <f t="shared" si="54"/>
        <v>57.894736842105267</v>
      </c>
      <c r="I345" s="6">
        <v>707.23</v>
      </c>
      <c r="J345">
        <f t="shared" si="52"/>
        <v>333</v>
      </c>
      <c r="K345" s="3">
        <f t="shared" si="55"/>
        <v>54.058441558441558</v>
      </c>
      <c r="Q345" s="6">
        <v>649.5</v>
      </c>
      <c r="R345">
        <f t="shared" si="56"/>
        <v>261</v>
      </c>
      <c r="S345" s="3">
        <f t="shared" si="57"/>
        <v>44.237288135593225</v>
      </c>
    </row>
    <row r="346" spans="1:19" x14ac:dyDescent="0.25">
      <c r="A346" s="6">
        <v>866</v>
      </c>
      <c r="B346">
        <f t="shared" si="53"/>
        <v>330</v>
      </c>
      <c r="C346" s="3">
        <f t="shared" si="54"/>
        <v>57.894736842105267</v>
      </c>
      <c r="I346" s="6">
        <v>707.23</v>
      </c>
      <c r="J346">
        <f t="shared" si="52"/>
        <v>333</v>
      </c>
      <c r="K346" s="3">
        <f t="shared" si="55"/>
        <v>54.058441558441558</v>
      </c>
      <c r="Q346" s="6">
        <v>649.5</v>
      </c>
      <c r="R346">
        <f t="shared" si="56"/>
        <v>261</v>
      </c>
      <c r="S346" s="3">
        <f t="shared" si="57"/>
        <v>44.237288135593225</v>
      </c>
    </row>
    <row r="347" spans="1:19" x14ac:dyDescent="0.25">
      <c r="A347" s="6">
        <v>866</v>
      </c>
      <c r="B347">
        <f t="shared" si="53"/>
        <v>330</v>
      </c>
      <c r="C347" s="3">
        <f t="shared" si="54"/>
        <v>57.894736842105267</v>
      </c>
      <c r="I347" s="6">
        <v>707.23</v>
      </c>
      <c r="J347">
        <f t="shared" si="52"/>
        <v>333</v>
      </c>
      <c r="K347" s="3">
        <f t="shared" si="55"/>
        <v>54.058441558441558</v>
      </c>
      <c r="Q347" s="6">
        <v>649.5</v>
      </c>
      <c r="R347">
        <f t="shared" si="56"/>
        <v>261</v>
      </c>
      <c r="S347" s="3">
        <f t="shared" si="57"/>
        <v>44.237288135593225</v>
      </c>
    </row>
    <row r="348" spans="1:19" x14ac:dyDescent="0.25">
      <c r="A348" s="6">
        <v>866</v>
      </c>
      <c r="B348">
        <f t="shared" si="53"/>
        <v>330</v>
      </c>
      <c r="C348" s="3">
        <f t="shared" si="54"/>
        <v>57.894736842105267</v>
      </c>
      <c r="I348" s="6">
        <v>707.23</v>
      </c>
      <c r="J348">
        <f t="shared" si="52"/>
        <v>333</v>
      </c>
      <c r="K348" s="3">
        <f t="shared" si="55"/>
        <v>54.058441558441558</v>
      </c>
      <c r="Q348" s="6">
        <v>649.5</v>
      </c>
      <c r="R348">
        <f t="shared" si="56"/>
        <v>261</v>
      </c>
      <c r="S348" s="3">
        <f t="shared" si="57"/>
        <v>44.237288135593225</v>
      </c>
    </row>
    <row r="349" spans="1:19" x14ac:dyDescent="0.25">
      <c r="A349" s="6">
        <v>866</v>
      </c>
      <c r="B349">
        <f t="shared" si="53"/>
        <v>330</v>
      </c>
      <c r="C349" s="3">
        <f t="shared" si="54"/>
        <v>57.894736842105267</v>
      </c>
      <c r="I349" s="6">
        <v>707.23</v>
      </c>
      <c r="J349">
        <f t="shared" si="52"/>
        <v>333</v>
      </c>
      <c r="K349" s="3">
        <f t="shared" si="55"/>
        <v>54.058441558441558</v>
      </c>
      <c r="Q349" s="6">
        <v>649.5</v>
      </c>
      <c r="R349">
        <f t="shared" si="56"/>
        <v>261</v>
      </c>
      <c r="S349" s="3">
        <f t="shared" si="57"/>
        <v>44.237288135593225</v>
      </c>
    </row>
    <row r="350" spans="1:19" x14ac:dyDescent="0.25">
      <c r="A350" s="6">
        <v>866</v>
      </c>
      <c r="B350">
        <f t="shared" si="53"/>
        <v>330</v>
      </c>
      <c r="C350" s="3">
        <f t="shared" si="54"/>
        <v>57.894736842105267</v>
      </c>
      <c r="I350" s="6">
        <v>714.45</v>
      </c>
      <c r="J350">
        <f t="shared" si="52"/>
        <v>338</v>
      </c>
      <c r="K350" s="3">
        <f t="shared" si="55"/>
        <v>54.870129870129873</v>
      </c>
      <c r="Q350" s="6">
        <v>649.5</v>
      </c>
      <c r="R350">
        <f t="shared" si="56"/>
        <v>261</v>
      </c>
      <c r="S350" s="3">
        <f t="shared" si="57"/>
        <v>44.237288135593225</v>
      </c>
    </row>
    <row r="351" spans="1:19" x14ac:dyDescent="0.25">
      <c r="A351" s="6">
        <v>866</v>
      </c>
      <c r="B351">
        <f t="shared" si="53"/>
        <v>330</v>
      </c>
      <c r="C351" s="3">
        <f t="shared" si="54"/>
        <v>57.894736842105267</v>
      </c>
      <c r="I351" s="6">
        <v>714.45</v>
      </c>
      <c r="J351">
        <f t="shared" si="52"/>
        <v>338</v>
      </c>
      <c r="K351" s="3">
        <f t="shared" si="55"/>
        <v>54.870129870129873</v>
      </c>
      <c r="Q351" s="6">
        <v>649.5</v>
      </c>
      <c r="R351">
        <f t="shared" si="56"/>
        <v>261</v>
      </c>
      <c r="S351" s="3">
        <f t="shared" si="57"/>
        <v>44.237288135593225</v>
      </c>
    </row>
    <row r="352" spans="1:19" x14ac:dyDescent="0.25">
      <c r="A352" s="6">
        <v>866</v>
      </c>
      <c r="B352">
        <f t="shared" si="53"/>
        <v>330</v>
      </c>
      <c r="C352" s="3">
        <f t="shared" si="54"/>
        <v>57.894736842105267</v>
      </c>
      <c r="I352" s="6">
        <v>714.45</v>
      </c>
      <c r="J352">
        <f t="shared" si="52"/>
        <v>338</v>
      </c>
      <c r="K352" s="3">
        <f t="shared" si="55"/>
        <v>54.870129870129873</v>
      </c>
      <c r="Q352" s="6">
        <v>649.5</v>
      </c>
      <c r="R352">
        <f t="shared" si="56"/>
        <v>261</v>
      </c>
      <c r="S352" s="3">
        <f t="shared" si="57"/>
        <v>44.237288135593225</v>
      </c>
    </row>
    <row r="353" spans="1:19" x14ac:dyDescent="0.25">
      <c r="A353" s="6">
        <v>866</v>
      </c>
      <c r="B353">
        <f t="shared" si="53"/>
        <v>330</v>
      </c>
      <c r="C353" s="3">
        <f t="shared" si="54"/>
        <v>57.894736842105267</v>
      </c>
      <c r="I353" s="6">
        <v>714.45</v>
      </c>
      <c r="J353">
        <f t="shared" si="52"/>
        <v>338</v>
      </c>
      <c r="K353" s="3">
        <f t="shared" si="55"/>
        <v>54.870129870129873</v>
      </c>
      <c r="Q353" s="6">
        <v>649.5</v>
      </c>
      <c r="R353">
        <f t="shared" si="56"/>
        <v>261</v>
      </c>
      <c r="S353" s="3">
        <f t="shared" si="57"/>
        <v>44.237288135593225</v>
      </c>
    </row>
    <row r="354" spans="1:19" x14ac:dyDescent="0.25">
      <c r="A354" s="6">
        <v>866</v>
      </c>
      <c r="B354">
        <f t="shared" si="53"/>
        <v>330</v>
      </c>
      <c r="C354" s="3">
        <f t="shared" si="54"/>
        <v>57.894736842105267</v>
      </c>
      <c r="I354" s="6">
        <v>714.45</v>
      </c>
      <c r="J354">
        <f t="shared" si="52"/>
        <v>338</v>
      </c>
      <c r="K354" s="3">
        <f t="shared" si="55"/>
        <v>54.870129870129873</v>
      </c>
      <c r="Q354" s="6">
        <v>649.5</v>
      </c>
      <c r="R354">
        <f t="shared" si="56"/>
        <v>261</v>
      </c>
      <c r="S354" s="3">
        <f t="shared" si="57"/>
        <v>44.237288135593225</v>
      </c>
    </row>
    <row r="355" spans="1:19" x14ac:dyDescent="0.25">
      <c r="A355" s="6">
        <v>866</v>
      </c>
      <c r="B355">
        <f t="shared" si="53"/>
        <v>330</v>
      </c>
      <c r="C355" s="3">
        <f t="shared" si="54"/>
        <v>57.894736842105267</v>
      </c>
      <c r="I355" s="6">
        <v>714.45</v>
      </c>
      <c r="J355">
        <f t="shared" si="52"/>
        <v>338</v>
      </c>
      <c r="K355" s="3">
        <f t="shared" si="55"/>
        <v>54.870129870129873</v>
      </c>
      <c r="Q355" s="6">
        <v>649.5</v>
      </c>
      <c r="R355">
        <f t="shared" si="56"/>
        <v>261</v>
      </c>
      <c r="S355" s="3">
        <f t="shared" si="57"/>
        <v>44.237288135593225</v>
      </c>
    </row>
    <row r="356" spans="1:19" x14ac:dyDescent="0.25">
      <c r="A356" s="6">
        <v>866</v>
      </c>
      <c r="B356">
        <f t="shared" si="53"/>
        <v>330</v>
      </c>
      <c r="C356" s="3">
        <f t="shared" si="54"/>
        <v>57.894736842105267</v>
      </c>
      <c r="I356" s="6">
        <v>714.45</v>
      </c>
      <c r="J356">
        <f t="shared" si="52"/>
        <v>338</v>
      </c>
      <c r="K356" s="3">
        <f t="shared" si="55"/>
        <v>54.870129870129873</v>
      </c>
      <c r="Q356" s="6">
        <v>649.5</v>
      </c>
      <c r="R356">
        <f t="shared" si="56"/>
        <v>261</v>
      </c>
      <c r="S356" s="3">
        <f t="shared" si="57"/>
        <v>44.237288135593225</v>
      </c>
    </row>
    <row r="357" spans="1:19" x14ac:dyDescent="0.25">
      <c r="A357" s="6">
        <v>866</v>
      </c>
      <c r="B357">
        <f t="shared" si="53"/>
        <v>330</v>
      </c>
      <c r="C357" s="3">
        <f t="shared" si="54"/>
        <v>57.894736842105267</v>
      </c>
      <c r="I357" s="6">
        <v>714.45</v>
      </c>
      <c r="J357">
        <f t="shared" si="52"/>
        <v>338</v>
      </c>
      <c r="K357" s="3">
        <f t="shared" si="55"/>
        <v>54.870129870129873</v>
      </c>
      <c r="Q357" s="6">
        <v>649.5</v>
      </c>
      <c r="R357">
        <f t="shared" si="56"/>
        <v>261</v>
      </c>
      <c r="S357" s="3">
        <f t="shared" si="57"/>
        <v>44.237288135593225</v>
      </c>
    </row>
    <row r="358" spans="1:19" x14ac:dyDescent="0.25">
      <c r="A358" s="6">
        <v>866</v>
      </c>
      <c r="B358">
        <f t="shared" si="53"/>
        <v>330</v>
      </c>
      <c r="C358" s="3">
        <f t="shared" si="54"/>
        <v>57.894736842105267</v>
      </c>
      <c r="I358" s="6">
        <v>714.45</v>
      </c>
      <c r="J358">
        <f t="shared" si="52"/>
        <v>338</v>
      </c>
      <c r="K358" s="3">
        <f t="shared" si="55"/>
        <v>54.870129870129873</v>
      </c>
      <c r="Q358" s="6">
        <v>649.5</v>
      </c>
      <c r="R358">
        <f t="shared" si="56"/>
        <v>261</v>
      </c>
      <c r="S358" s="3">
        <f t="shared" si="57"/>
        <v>44.237288135593225</v>
      </c>
    </row>
    <row r="359" spans="1:19" x14ac:dyDescent="0.25">
      <c r="A359" s="6">
        <v>866</v>
      </c>
      <c r="B359">
        <f t="shared" si="53"/>
        <v>330</v>
      </c>
      <c r="C359" s="3">
        <f t="shared" si="54"/>
        <v>57.894736842105267</v>
      </c>
      <c r="I359" s="6">
        <v>714.45</v>
      </c>
      <c r="J359">
        <f t="shared" si="52"/>
        <v>338</v>
      </c>
      <c r="K359" s="3">
        <f t="shared" si="55"/>
        <v>54.870129870129873</v>
      </c>
      <c r="Q359" s="6">
        <v>649.5</v>
      </c>
      <c r="R359">
        <f t="shared" si="56"/>
        <v>261</v>
      </c>
      <c r="S359" s="3">
        <f t="shared" si="57"/>
        <v>44.237288135593225</v>
      </c>
    </row>
    <row r="360" spans="1:19" x14ac:dyDescent="0.25">
      <c r="A360" s="6">
        <v>866</v>
      </c>
      <c r="B360">
        <f t="shared" si="53"/>
        <v>330</v>
      </c>
      <c r="C360" s="3">
        <f t="shared" si="54"/>
        <v>57.894736842105267</v>
      </c>
      <c r="I360" s="6">
        <v>714.45</v>
      </c>
      <c r="J360">
        <f t="shared" si="52"/>
        <v>338</v>
      </c>
      <c r="K360" s="3">
        <f t="shared" si="55"/>
        <v>54.870129870129873</v>
      </c>
      <c r="Q360" s="6">
        <v>649.5</v>
      </c>
      <c r="R360">
        <f t="shared" si="56"/>
        <v>261</v>
      </c>
      <c r="S360" s="3">
        <f t="shared" si="57"/>
        <v>44.237288135593225</v>
      </c>
    </row>
    <row r="361" spans="1:19" x14ac:dyDescent="0.25">
      <c r="A361" s="6">
        <v>866</v>
      </c>
      <c r="B361">
        <f t="shared" si="53"/>
        <v>330</v>
      </c>
      <c r="C361" s="3">
        <f t="shared" si="54"/>
        <v>57.894736842105267</v>
      </c>
      <c r="I361" s="6">
        <v>714.45</v>
      </c>
      <c r="J361">
        <f t="shared" si="52"/>
        <v>338</v>
      </c>
      <c r="K361" s="3">
        <f t="shared" si="55"/>
        <v>54.870129870129873</v>
      </c>
      <c r="Q361" s="6">
        <v>649.5</v>
      </c>
      <c r="R361">
        <f t="shared" si="56"/>
        <v>261</v>
      </c>
      <c r="S361" s="3">
        <f t="shared" si="57"/>
        <v>44.237288135593225</v>
      </c>
    </row>
    <row r="362" spans="1:19" x14ac:dyDescent="0.25">
      <c r="A362" s="6">
        <v>866</v>
      </c>
      <c r="B362">
        <f t="shared" si="53"/>
        <v>330</v>
      </c>
      <c r="C362" s="3">
        <f t="shared" si="54"/>
        <v>57.894736842105267</v>
      </c>
      <c r="I362" s="6">
        <v>714.45</v>
      </c>
      <c r="J362">
        <f t="shared" si="52"/>
        <v>338</v>
      </c>
      <c r="K362" s="3">
        <f t="shared" si="55"/>
        <v>54.870129870129873</v>
      </c>
      <c r="Q362" s="6">
        <v>649.5</v>
      </c>
      <c r="R362">
        <f t="shared" si="56"/>
        <v>261</v>
      </c>
      <c r="S362" s="3">
        <f t="shared" si="57"/>
        <v>44.237288135593225</v>
      </c>
    </row>
    <row r="363" spans="1:19" x14ac:dyDescent="0.25">
      <c r="A363" s="6">
        <v>866</v>
      </c>
      <c r="B363">
        <f t="shared" si="53"/>
        <v>330</v>
      </c>
      <c r="C363" s="3">
        <f t="shared" si="54"/>
        <v>57.894736842105267</v>
      </c>
      <c r="I363" s="6">
        <v>714.45</v>
      </c>
      <c r="J363">
        <f t="shared" si="52"/>
        <v>338</v>
      </c>
      <c r="K363" s="3">
        <f t="shared" si="55"/>
        <v>54.870129870129873</v>
      </c>
      <c r="Q363" s="6">
        <v>649.5</v>
      </c>
      <c r="R363">
        <f t="shared" si="56"/>
        <v>261</v>
      </c>
      <c r="S363" s="3">
        <f t="shared" si="57"/>
        <v>44.237288135593225</v>
      </c>
    </row>
    <row r="364" spans="1:19" x14ac:dyDescent="0.25">
      <c r="A364" s="6">
        <v>866</v>
      </c>
      <c r="B364">
        <f t="shared" si="53"/>
        <v>330</v>
      </c>
      <c r="C364" s="3">
        <f t="shared" si="54"/>
        <v>57.894736842105267</v>
      </c>
      <c r="I364" s="6">
        <v>714.45</v>
      </c>
      <c r="J364">
        <f t="shared" si="52"/>
        <v>338</v>
      </c>
      <c r="K364" s="3">
        <f t="shared" si="55"/>
        <v>54.870129870129873</v>
      </c>
      <c r="Q364" s="6">
        <v>649.5</v>
      </c>
      <c r="R364">
        <f t="shared" si="56"/>
        <v>261</v>
      </c>
      <c r="S364" s="3">
        <f t="shared" si="57"/>
        <v>44.237288135593225</v>
      </c>
    </row>
    <row r="365" spans="1:19" x14ac:dyDescent="0.25">
      <c r="A365" s="6">
        <v>866</v>
      </c>
      <c r="B365">
        <f t="shared" si="53"/>
        <v>330</v>
      </c>
      <c r="C365" s="3">
        <f t="shared" si="54"/>
        <v>57.894736842105267</v>
      </c>
      <c r="I365" s="6">
        <v>714.45</v>
      </c>
      <c r="J365">
        <f t="shared" si="52"/>
        <v>338</v>
      </c>
      <c r="K365" s="3">
        <f t="shared" si="55"/>
        <v>54.870129870129873</v>
      </c>
      <c r="Q365" s="6">
        <v>660.33</v>
      </c>
      <c r="R365">
        <f t="shared" si="56"/>
        <v>353</v>
      </c>
      <c r="S365" s="3">
        <f t="shared" si="57"/>
        <v>59.83050847457627</v>
      </c>
    </row>
    <row r="366" spans="1:19" x14ac:dyDescent="0.25">
      <c r="A366" s="6">
        <v>866</v>
      </c>
      <c r="B366">
        <f t="shared" si="53"/>
        <v>330</v>
      </c>
      <c r="C366" s="3">
        <f t="shared" si="54"/>
        <v>57.894736842105267</v>
      </c>
      <c r="I366" s="6">
        <v>714.45</v>
      </c>
      <c r="J366">
        <f t="shared" si="52"/>
        <v>338</v>
      </c>
      <c r="K366" s="3">
        <f t="shared" si="55"/>
        <v>54.870129870129873</v>
      </c>
      <c r="Q366" s="6">
        <v>660.33</v>
      </c>
      <c r="R366">
        <f t="shared" si="56"/>
        <v>353</v>
      </c>
      <c r="S366" s="3">
        <f t="shared" si="57"/>
        <v>59.83050847457627</v>
      </c>
    </row>
    <row r="367" spans="1:19" x14ac:dyDescent="0.25">
      <c r="A367" s="6">
        <v>866</v>
      </c>
      <c r="B367">
        <f t="shared" si="53"/>
        <v>330</v>
      </c>
      <c r="C367" s="3">
        <f t="shared" si="54"/>
        <v>57.894736842105267</v>
      </c>
      <c r="I367" s="6">
        <v>714.45</v>
      </c>
      <c r="J367">
        <f t="shared" si="52"/>
        <v>338</v>
      </c>
      <c r="K367" s="3">
        <f t="shared" si="55"/>
        <v>54.870129870129873</v>
      </c>
      <c r="Q367" s="6">
        <v>660.33</v>
      </c>
      <c r="R367">
        <f t="shared" si="56"/>
        <v>353</v>
      </c>
      <c r="S367" s="3">
        <f t="shared" si="57"/>
        <v>59.83050847457627</v>
      </c>
    </row>
    <row r="368" spans="1:19" x14ac:dyDescent="0.25">
      <c r="A368" s="6">
        <v>866</v>
      </c>
      <c r="B368">
        <f t="shared" si="53"/>
        <v>330</v>
      </c>
      <c r="C368" s="3">
        <f t="shared" si="54"/>
        <v>57.894736842105267</v>
      </c>
      <c r="I368" s="6">
        <v>714.45</v>
      </c>
      <c r="J368">
        <f t="shared" si="52"/>
        <v>338</v>
      </c>
      <c r="K368" s="3">
        <f t="shared" si="55"/>
        <v>54.870129870129873</v>
      </c>
      <c r="Q368" s="6">
        <v>660.33</v>
      </c>
      <c r="R368">
        <f t="shared" si="56"/>
        <v>353</v>
      </c>
      <c r="S368" s="3">
        <f t="shared" si="57"/>
        <v>59.83050847457627</v>
      </c>
    </row>
    <row r="369" spans="1:19" x14ac:dyDescent="0.25">
      <c r="A369" s="6">
        <v>866</v>
      </c>
      <c r="B369">
        <f t="shared" si="53"/>
        <v>330</v>
      </c>
      <c r="C369" s="3">
        <f t="shared" si="54"/>
        <v>57.894736842105267</v>
      </c>
      <c r="I369" s="6">
        <v>721.67</v>
      </c>
      <c r="J369">
        <f t="shared" si="52"/>
        <v>357</v>
      </c>
      <c r="K369" s="3">
        <f t="shared" si="55"/>
        <v>57.95454545454546</v>
      </c>
      <c r="Q369" s="6">
        <v>660.33</v>
      </c>
      <c r="R369">
        <f t="shared" si="56"/>
        <v>353</v>
      </c>
      <c r="S369" s="3">
        <f t="shared" si="57"/>
        <v>59.83050847457627</v>
      </c>
    </row>
    <row r="370" spans="1:19" x14ac:dyDescent="0.25">
      <c r="A370" s="6">
        <v>866</v>
      </c>
      <c r="B370">
        <f t="shared" si="53"/>
        <v>330</v>
      </c>
      <c r="C370" s="3">
        <f t="shared" si="54"/>
        <v>57.894736842105267</v>
      </c>
      <c r="I370" s="6">
        <v>721.67</v>
      </c>
      <c r="J370">
        <f t="shared" si="52"/>
        <v>357</v>
      </c>
      <c r="K370" s="3">
        <f t="shared" si="55"/>
        <v>57.95454545454546</v>
      </c>
      <c r="Q370" s="6">
        <v>671.15</v>
      </c>
      <c r="R370">
        <f t="shared" si="56"/>
        <v>358</v>
      </c>
      <c r="S370" s="3">
        <f t="shared" si="57"/>
        <v>60.677966101694913</v>
      </c>
    </row>
    <row r="371" spans="1:19" x14ac:dyDescent="0.25">
      <c r="A371" s="6">
        <v>866</v>
      </c>
      <c r="B371">
        <f t="shared" si="53"/>
        <v>330</v>
      </c>
      <c r="C371" s="3">
        <f t="shared" si="54"/>
        <v>57.894736842105267</v>
      </c>
      <c r="I371" s="6">
        <v>721.67</v>
      </c>
      <c r="J371">
        <f t="shared" si="52"/>
        <v>357</v>
      </c>
      <c r="K371" s="3">
        <f t="shared" si="55"/>
        <v>57.95454545454546</v>
      </c>
      <c r="Q371" s="6">
        <v>671.15</v>
      </c>
      <c r="R371">
        <f t="shared" si="56"/>
        <v>358</v>
      </c>
      <c r="S371" s="3">
        <f t="shared" si="57"/>
        <v>60.677966101694913</v>
      </c>
    </row>
    <row r="372" spans="1:19" x14ac:dyDescent="0.25">
      <c r="A372" s="6">
        <v>866</v>
      </c>
      <c r="B372">
        <f t="shared" si="53"/>
        <v>330</v>
      </c>
      <c r="C372" s="3">
        <f t="shared" si="54"/>
        <v>57.894736842105267</v>
      </c>
      <c r="I372" s="6">
        <v>721.67</v>
      </c>
      <c r="J372">
        <f t="shared" si="52"/>
        <v>357</v>
      </c>
      <c r="K372" s="3">
        <f t="shared" si="55"/>
        <v>57.95454545454546</v>
      </c>
      <c r="Q372" s="6">
        <v>671.15</v>
      </c>
      <c r="R372">
        <f t="shared" si="56"/>
        <v>358</v>
      </c>
      <c r="S372" s="3">
        <f t="shared" si="57"/>
        <v>60.677966101694913</v>
      </c>
    </row>
    <row r="373" spans="1:19" x14ac:dyDescent="0.25">
      <c r="A373" s="6">
        <v>866</v>
      </c>
      <c r="B373">
        <f t="shared" si="53"/>
        <v>330</v>
      </c>
      <c r="C373" s="3">
        <f t="shared" si="54"/>
        <v>57.894736842105267</v>
      </c>
      <c r="I373" s="6">
        <v>721.67</v>
      </c>
      <c r="J373">
        <f t="shared" si="52"/>
        <v>357</v>
      </c>
      <c r="K373" s="3">
        <f t="shared" si="55"/>
        <v>57.95454545454546</v>
      </c>
      <c r="Q373" s="6">
        <v>671.15</v>
      </c>
      <c r="R373">
        <f t="shared" si="56"/>
        <v>358</v>
      </c>
      <c r="S373" s="3">
        <f t="shared" si="57"/>
        <v>60.677966101694913</v>
      </c>
    </row>
    <row r="374" spans="1:19" x14ac:dyDescent="0.25">
      <c r="A374" s="6">
        <v>866</v>
      </c>
      <c r="B374">
        <f t="shared" si="53"/>
        <v>330</v>
      </c>
      <c r="C374" s="3">
        <f t="shared" si="54"/>
        <v>57.894736842105267</v>
      </c>
      <c r="I374" s="6">
        <v>721.67</v>
      </c>
      <c r="J374">
        <f t="shared" si="52"/>
        <v>357</v>
      </c>
      <c r="K374" s="3">
        <f t="shared" si="55"/>
        <v>57.95454545454546</v>
      </c>
      <c r="Q374" s="6">
        <v>671.15</v>
      </c>
      <c r="R374">
        <f t="shared" si="56"/>
        <v>358</v>
      </c>
      <c r="S374" s="3">
        <f t="shared" si="57"/>
        <v>60.677966101694913</v>
      </c>
    </row>
    <row r="375" spans="1:19" x14ac:dyDescent="0.25">
      <c r="A375" s="6">
        <v>866</v>
      </c>
      <c r="B375">
        <f t="shared" si="53"/>
        <v>330</v>
      </c>
      <c r="C375" s="3">
        <f t="shared" si="54"/>
        <v>57.894736842105267</v>
      </c>
      <c r="I375" s="6">
        <v>721.67</v>
      </c>
      <c r="J375">
        <f t="shared" si="52"/>
        <v>357</v>
      </c>
      <c r="K375" s="3">
        <f t="shared" si="55"/>
        <v>57.95454545454546</v>
      </c>
      <c r="Q375" s="6">
        <v>671.15</v>
      </c>
      <c r="R375">
        <f t="shared" si="56"/>
        <v>358</v>
      </c>
      <c r="S375" s="3">
        <f t="shared" si="57"/>
        <v>60.677966101694913</v>
      </c>
    </row>
    <row r="376" spans="1:19" x14ac:dyDescent="0.25">
      <c r="A376" s="6">
        <v>866</v>
      </c>
      <c r="B376">
        <f t="shared" si="53"/>
        <v>330</v>
      </c>
      <c r="C376" s="3">
        <f t="shared" si="54"/>
        <v>57.894736842105267</v>
      </c>
      <c r="I376" s="6">
        <v>721.67</v>
      </c>
      <c r="J376">
        <f t="shared" si="52"/>
        <v>357</v>
      </c>
      <c r="K376" s="3">
        <f t="shared" si="55"/>
        <v>57.95454545454546</v>
      </c>
      <c r="Q376" s="6">
        <v>671.15</v>
      </c>
      <c r="R376">
        <f t="shared" si="56"/>
        <v>358</v>
      </c>
      <c r="S376" s="3">
        <f t="shared" si="57"/>
        <v>60.677966101694913</v>
      </c>
    </row>
    <row r="377" spans="1:19" x14ac:dyDescent="0.25">
      <c r="A377" s="6">
        <v>866</v>
      </c>
      <c r="B377">
        <f t="shared" si="53"/>
        <v>330</v>
      </c>
      <c r="C377" s="3">
        <f t="shared" si="54"/>
        <v>57.894736842105267</v>
      </c>
      <c r="I377" s="6">
        <v>721.67</v>
      </c>
      <c r="J377">
        <f t="shared" si="52"/>
        <v>357</v>
      </c>
      <c r="K377" s="3">
        <f t="shared" si="55"/>
        <v>57.95454545454546</v>
      </c>
      <c r="Q377" s="6">
        <v>671.15</v>
      </c>
      <c r="R377">
        <f t="shared" si="56"/>
        <v>358</v>
      </c>
      <c r="S377" s="3">
        <f t="shared" si="57"/>
        <v>60.677966101694913</v>
      </c>
    </row>
    <row r="378" spans="1:19" x14ac:dyDescent="0.25">
      <c r="A378" s="6">
        <v>866</v>
      </c>
      <c r="B378">
        <f t="shared" si="53"/>
        <v>330</v>
      </c>
      <c r="C378" s="3">
        <f t="shared" si="54"/>
        <v>57.894736842105267</v>
      </c>
      <c r="I378" s="6">
        <v>728.88</v>
      </c>
      <c r="J378">
        <f t="shared" si="52"/>
        <v>366</v>
      </c>
      <c r="K378" s="3">
        <f>(J378/$J$10)*100</f>
        <v>59.415584415584412</v>
      </c>
      <c r="Q378" s="6">
        <v>671.15</v>
      </c>
      <c r="R378">
        <f t="shared" si="56"/>
        <v>358</v>
      </c>
      <c r="S378" s="3">
        <f t="shared" si="57"/>
        <v>60.677966101694913</v>
      </c>
    </row>
    <row r="379" spans="1:19" x14ac:dyDescent="0.25">
      <c r="A379" s="6">
        <v>866</v>
      </c>
      <c r="B379">
        <f t="shared" si="53"/>
        <v>330</v>
      </c>
      <c r="C379" s="3">
        <f t="shared" si="54"/>
        <v>57.894736842105267</v>
      </c>
      <c r="I379" s="6">
        <v>728.88</v>
      </c>
      <c r="J379">
        <f t="shared" si="52"/>
        <v>366</v>
      </c>
      <c r="K379" s="3">
        <f t="shared" si="55"/>
        <v>59.415584415584412</v>
      </c>
      <c r="Q379" s="6">
        <v>671.15</v>
      </c>
      <c r="R379">
        <f t="shared" si="56"/>
        <v>358</v>
      </c>
      <c r="S379" s="3">
        <f t="shared" si="57"/>
        <v>60.677966101694913</v>
      </c>
    </row>
    <row r="380" spans="1:19" x14ac:dyDescent="0.25">
      <c r="A380" s="6">
        <v>866</v>
      </c>
      <c r="B380">
        <f t="shared" si="53"/>
        <v>330</v>
      </c>
      <c r="C380" s="3">
        <f t="shared" si="54"/>
        <v>57.894736842105267</v>
      </c>
      <c r="I380" s="6">
        <v>728.88</v>
      </c>
      <c r="J380">
        <f t="shared" si="52"/>
        <v>366</v>
      </c>
      <c r="K380" s="3">
        <f t="shared" si="55"/>
        <v>59.415584415584412</v>
      </c>
      <c r="Q380" s="6">
        <v>671.15</v>
      </c>
      <c r="R380">
        <f t="shared" si="56"/>
        <v>358</v>
      </c>
      <c r="S380" s="3">
        <f t="shared" si="57"/>
        <v>60.677966101694913</v>
      </c>
    </row>
    <row r="381" spans="1:19" x14ac:dyDescent="0.25">
      <c r="A381" s="6">
        <v>866</v>
      </c>
      <c r="B381">
        <f t="shared" si="53"/>
        <v>330</v>
      </c>
      <c r="C381" s="3">
        <f t="shared" si="54"/>
        <v>57.894736842105267</v>
      </c>
      <c r="I381" s="6">
        <v>728.88</v>
      </c>
      <c r="J381">
        <f t="shared" si="52"/>
        <v>366</v>
      </c>
      <c r="K381" s="3">
        <f t="shared" si="55"/>
        <v>59.415584415584412</v>
      </c>
      <c r="Q381" s="6">
        <v>681.98</v>
      </c>
      <c r="R381">
        <f t="shared" si="56"/>
        <v>369</v>
      </c>
      <c r="S381" s="3">
        <f t="shared" si="57"/>
        <v>62.542372881355931</v>
      </c>
    </row>
    <row r="382" spans="1:19" x14ac:dyDescent="0.25">
      <c r="A382" s="6">
        <v>866</v>
      </c>
      <c r="B382">
        <f t="shared" si="53"/>
        <v>330</v>
      </c>
      <c r="C382" s="3">
        <f t="shared" si="54"/>
        <v>57.894736842105267</v>
      </c>
      <c r="I382" s="6">
        <v>728.88</v>
      </c>
      <c r="J382">
        <f t="shared" si="52"/>
        <v>366</v>
      </c>
      <c r="K382" s="3">
        <f t="shared" si="55"/>
        <v>59.415584415584412</v>
      </c>
      <c r="Q382" s="6">
        <v>681.98</v>
      </c>
      <c r="R382">
        <f t="shared" si="56"/>
        <v>369</v>
      </c>
      <c r="S382" s="3">
        <f t="shared" si="57"/>
        <v>62.542372881355931</v>
      </c>
    </row>
    <row r="383" spans="1:19" x14ac:dyDescent="0.25">
      <c r="A383" s="6">
        <v>866</v>
      </c>
      <c r="B383">
        <f t="shared" si="53"/>
        <v>330</v>
      </c>
      <c r="C383" s="3">
        <f t="shared" si="54"/>
        <v>57.894736842105267</v>
      </c>
      <c r="I383" s="6">
        <v>736.1</v>
      </c>
      <c r="J383">
        <f t="shared" si="52"/>
        <v>371</v>
      </c>
      <c r="K383" s="3">
        <f t="shared" si="55"/>
        <v>60.227272727272727</v>
      </c>
      <c r="Q383" s="6">
        <v>681.98</v>
      </c>
      <c r="R383">
        <f t="shared" si="56"/>
        <v>369</v>
      </c>
      <c r="S383" s="3">
        <f t="shared" si="57"/>
        <v>62.542372881355931</v>
      </c>
    </row>
    <row r="384" spans="1:19" x14ac:dyDescent="0.25">
      <c r="A384" s="6">
        <v>866</v>
      </c>
      <c r="B384">
        <f t="shared" si="53"/>
        <v>330</v>
      </c>
      <c r="C384" s="3">
        <f t="shared" si="54"/>
        <v>57.894736842105267</v>
      </c>
      <c r="I384" s="6">
        <v>736.1</v>
      </c>
      <c r="J384">
        <f t="shared" si="52"/>
        <v>371</v>
      </c>
      <c r="K384" s="3">
        <f t="shared" si="55"/>
        <v>60.227272727272727</v>
      </c>
      <c r="Q384" s="6">
        <v>681.98</v>
      </c>
      <c r="R384">
        <f t="shared" si="56"/>
        <v>369</v>
      </c>
      <c r="S384" s="3">
        <f t="shared" si="57"/>
        <v>62.542372881355931</v>
      </c>
    </row>
    <row r="385" spans="1:19" x14ac:dyDescent="0.25">
      <c r="A385" s="6">
        <v>866</v>
      </c>
      <c r="B385">
        <f t="shared" si="53"/>
        <v>330</v>
      </c>
      <c r="C385" s="3">
        <f t="shared" si="54"/>
        <v>57.894736842105267</v>
      </c>
      <c r="I385" s="6">
        <v>736.1</v>
      </c>
      <c r="J385">
        <f t="shared" si="52"/>
        <v>371</v>
      </c>
      <c r="K385" s="3">
        <f t="shared" si="55"/>
        <v>60.227272727272727</v>
      </c>
      <c r="Q385" s="6">
        <v>692.8</v>
      </c>
      <c r="R385">
        <f t="shared" si="56"/>
        <v>373</v>
      </c>
      <c r="S385" s="3">
        <f t="shared" si="57"/>
        <v>63.220338983050851</v>
      </c>
    </row>
    <row r="386" spans="1:19" x14ac:dyDescent="0.25">
      <c r="A386" s="6">
        <v>866</v>
      </c>
      <c r="B386">
        <f t="shared" si="53"/>
        <v>330</v>
      </c>
      <c r="C386" s="3">
        <f t="shared" si="54"/>
        <v>57.894736842105267</v>
      </c>
      <c r="I386" s="6">
        <v>736.1</v>
      </c>
      <c r="J386">
        <f t="shared" si="52"/>
        <v>371</v>
      </c>
      <c r="K386" s="3">
        <f t="shared" si="55"/>
        <v>60.227272727272727</v>
      </c>
      <c r="Q386" s="6">
        <v>692.8</v>
      </c>
      <c r="R386">
        <f t="shared" si="56"/>
        <v>373</v>
      </c>
      <c r="S386" s="3">
        <f t="shared" si="57"/>
        <v>63.220338983050851</v>
      </c>
    </row>
    <row r="387" spans="1:19" x14ac:dyDescent="0.25">
      <c r="A387" s="6">
        <v>866</v>
      </c>
      <c r="B387">
        <f t="shared" si="53"/>
        <v>330</v>
      </c>
      <c r="C387" s="3">
        <f t="shared" si="54"/>
        <v>57.894736842105267</v>
      </c>
      <c r="I387" s="6">
        <v>736.1</v>
      </c>
      <c r="J387">
        <f t="shared" si="52"/>
        <v>371</v>
      </c>
      <c r="K387" s="3">
        <f t="shared" si="55"/>
        <v>60.227272727272727</v>
      </c>
      <c r="Q387" s="6">
        <v>692.8</v>
      </c>
      <c r="R387">
        <f t="shared" si="56"/>
        <v>373</v>
      </c>
      <c r="S387" s="3">
        <f t="shared" si="57"/>
        <v>63.220338983050851</v>
      </c>
    </row>
    <row r="388" spans="1:19" x14ac:dyDescent="0.25">
      <c r="A388" s="6">
        <v>866</v>
      </c>
      <c r="B388">
        <f t="shared" si="53"/>
        <v>330</v>
      </c>
      <c r="C388" s="3">
        <f t="shared" si="54"/>
        <v>57.894736842105267</v>
      </c>
      <c r="I388" s="6">
        <v>736.1</v>
      </c>
      <c r="J388">
        <f t="shared" si="52"/>
        <v>371</v>
      </c>
      <c r="K388" s="3">
        <f t="shared" si="55"/>
        <v>60.227272727272727</v>
      </c>
      <c r="Q388" s="6">
        <v>692.8</v>
      </c>
      <c r="R388">
        <f t="shared" si="56"/>
        <v>373</v>
      </c>
      <c r="S388" s="3">
        <f t="shared" si="57"/>
        <v>63.220338983050851</v>
      </c>
    </row>
    <row r="389" spans="1:19" x14ac:dyDescent="0.25">
      <c r="A389" s="6">
        <v>866</v>
      </c>
      <c r="B389">
        <f t="shared" si="53"/>
        <v>330</v>
      </c>
      <c r="C389" s="3">
        <f t="shared" si="54"/>
        <v>57.894736842105267</v>
      </c>
      <c r="I389" s="6">
        <v>736.1</v>
      </c>
      <c r="J389">
        <f t="shared" si="52"/>
        <v>371</v>
      </c>
      <c r="K389" s="3">
        <f t="shared" si="55"/>
        <v>60.227272727272727</v>
      </c>
      <c r="Q389" s="6">
        <v>692.8</v>
      </c>
      <c r="R389">
        <f t="shared" si="56"/>
        <v>373</v>
      </c>
      <c r="S389" s="3">
        <f t="shared" si="57"/>
        <v>63.220338983050851</v>
      </c>
    </row>
    <row r="390" spans="1:19" x14ac:dyDescent="0.25">
      <c r="A390" s="6">
        <v>866</v>
      </c>
      <c r="B390">
        <f t="shared" si="53"/>
        <v>330</v>
      </c>
      <c r="C390" s="3">
        <f t="shared" si="54"/>
        <v>57.894736842105267</v>
      </c>
      <c r="I390" s="6">
        <v>736.1</v>
      </c>
      <c r="J390">
        <f t="shared" si="52"/>
        <v>371</v>
      </c>
      <c r="K390" s="3">
        <f t="shared" si="55"/>
        <v>60.227272727272727</v>
      </c>
      <c r="Q390" s="6">
        <v>692.8</v>
      </c>
      <c r="R390">
        <f t="shared" si="56"/>
        <v>373</v>
      </c>
      <c r="S390" s="3">
        <f t="shared" si="57"/>
        <v>63.220338983050851</v>
      </c>
    </row>
    <row r="391" spans="1:19" x14ac:dyDescent="0.25">
      <c r="A391" s="6">
        <v>866</v>
      </c>
      <c r="B391">
        <f t="shared" si="53"/>
        <v>330</v>
      </c>
      <c r="C391" s="3">
        <f t="shared" si="54"/>
        <v>57.894736842105267</v>
      </c>
      <c r="I391" s="6">
        <v>736.1</v>
      </c>
      <c r="J391">
        <f t="shared" si="52"/>
        <v>371</v>
      </c>
      <c r="K391" s="3">
        <f t="shared" si="55"/>
        <v>60.227272727272727</v>
      </c>
      <c r="Q391" s="6">
        <v>692.8</v>
      </c>
      <c r="R391">
        <f t="shared" si="56"/>
        <v>373</v>
      </c>
      <c r="S391" s="3">
        <f t="shared" si="57"/>
        <v>63.220338983050851</v>
      </c>
    </row>
    <row r="392" spans="1:19" x14ac:dyDescent="0.25">
      <c r="A392" s="6">
        <v>866</v>
      </c>
      <c r="B392">
        <f t="shared" si="53"/>
        <v>330</v>
      </c>
      <c r="C392" s="3">
        <f t="shared" si="54"/>
        <v>57.894736842105267</v>
      </c>
      <c r="I392" s="6">
        <v>736.1</v>
      </c>
      <c r="J392">
        <f t="shared" si="52"/>
        <v>371</v>
      </c>
      <c r="K392" s="3">
        <f t="shared" si="55"/>
        <v>60.227272727272727</v>
      </c>
      <c r="Q392" s="6">
        <v>692.8</v>
      </c>
      <c r="R392">
        <f t="shared" si="56"/>
        <v>373</v>
      </c>
      <c r="S392" s="3">
        <f t="shared" si="57"/>
        <v>63.220338983050851</v>
      </c>
    </row>
    <row r="393" spans="1:19" x14ac:dyDescent="0.25">
      <c r="A393" s="6">
        <v>866</v>
      </c>
      <c r="B393">
        <f t="shared" si="53"/>
        <v>330</v>
      </c>
      <c r="C393" s="3">
        <f t="shared" si="54"/>
        <v>57.894736842105267</v>
      </c>
      <c r="I393" s="6">
        <v>736.1</v>
      </c>
      <c r="J393">
        <f t="shared" si="52"/>
        <v>371</v>
      </c>
      <c r="K393" s="3">
        <f t="shared" si="55"/>
        <v>60.227272727272727</v>
      </c>
      <c r="Q393" s="6">
        <v>692.8</v>
      </c>
      <c r="R393">
        <f t="shared" si="56"/>
        <v>373</v>
      </c>
      <c r="S393" s="3">
        <f t="shared" si="57"/>
        <v>63.220338983050851</v>
      </c>
    </row>
    <row r="394" spans="1:19" x14ac:dyDescent="0.25">
      <c r="A394" s="6">
        <v>866</v>
      </c>
      <c r="B394">
        <f t="shared" si="53"/>
        <v>330</v>
      </c>
      <c r="C394" s="3">
        <f t="shared" si="54"/>
        <v>57.894736842105267</v>
      </c>
      <c r="I394" s="6">
        <v>736.1</v>
      </c>
      <c r="J394">
        <f t="shared" si="52"/>
        <v>371</v>
      </c>
      <c r="K394" s="3">
        <f t="shared" si="55"/>
        <v>60.227272727272727</v>
      </c>
      <c r="Q394" s="6">
        <v>692.8</v>
      </c>
      <c r="R394">
        <f t="shared" si="56"/>
        <v>373</v>
      </c>
      <c r="S394" s="3">
        <f t="shared" si="57"/>
        <v>63.220338983050851</v>
      </c>
    </row>
    <row r="395" spans="1:19" x14ac:dyDescent="0.25">
      <c r="A395" s="6">
        <v>866</v>
      </c>
      <c r="B395">
        <f t="shared" si="53"/>
        <v>330</v>
      </c>
      <c r="C395" s="3">
        <f t="shared" si="54"/>
        <v>57.894736842105267</v>
      </c>
      <c r="I395" s="6">
        <v>743.32</v>
      </c>
      <c r="J395">
        <f t="shared" si="52"/>
        <v>383</v>
      </c>
      <c r="K395" s="3">
        <f t="shared" si="55"/>
        <v>62.175324675324674</v>
      </c>
      <c r="Q395" s="6">
        <v>692.8</v>
      </c>
      <c r="R395">
        <f t="shared" si="56"/>
        <v>373</v>
      </c>
      <c r="S395" s="3">
        <f t="shared" si="57"/>
        <v>63.220338983050851</v>
      </c>
    </row>
    <row r="396" spans="1:19" x14ac:dyDescent="0.25">
      <c r="A396" s="6">
        <v>866</v>
      </c>
      <c r="B396">
        <f t="shared" si="53"/>
        <v>330</v>
      </c>
      <c r="C396" s="3">
        <f t="shared" si="54"/>
        <v>57.894736842105267</v>
      </c>
      <c r="I396" s="6">
        <v>743.32</v>
      </c>
      <c r="J396">
        <f t="shared" si="52"/>
        <v>383</v>
      </c>
      <c r="K396" s="3">
        <f t="shared" si="55"/>
        <v>62.175324675324674</v>
      </c>
      <c r="Q396" s="6">
        <v>692.8</v>
      </c>
      <c r="R396">
        <f t="shared" si="56"/>
        <v>373</v>
      </c>
      <c r="S396" s="3">
        <f t="shared" si="57"/>
        <v>63.220338983050851</v>
      </c>
    </row>
    <row r="397" spans="1:19" x14ac:dyDescent="0.25">
      <c r="A397" s="6">
        <v>866</v>
      </c>
      <c r="B397">
        <f t="shared" si="53"/>
        <v>330</v>
      </c>
      <c r="C397" s="3">
        <f t="shared" si="54"/>
        <v>57.894736842105267</v>
      </c>
      <c r="I397" s="6">
        <v>743.32</v>
      </c>
      <c r="J397">
        <f t="shared" ref="J397:J460" si="58">RANK(I397,I$13:I$2004,1)</f>
        <v>383</v>
      </c>
      <c r="K397" s="3">
        <f t="shared" si="55"/>
        <v>62.175324675324674</v>
      </c>
      <c r="Q397" s="6">
        <v>692.8</v>
      </c>
      <c r="R397">
        <f t="shared" si="56"/>
        <v>373</v>
      </c>
      <c r="S397" s="3">
        <f t="shared" si="57"/>
        <v>63.220338983050851</v>
      </c>
    </row>
    <row r="398" spans="1:19" x14ac:dyDescent="0.25">
      <c r="A398" s="6">
        <v>866</v>
      </c>
      <c r="B398">
        <f t="shared" ref="B398:B461" si="59">RANK(A398,A$13:A$2003,1)</f>
        <v>330</v>
      </c>
      <c r="C398" s="3">
        <f t="shared" ref="C398:C461" si="60">(B398/$B$10)*100</f>
        <v>57.894736842105267</v>
      </c>
      <c r="I398" s="6">
        <v>743.32</v>
      </c>
      <c r="J398">
        <f t="shared" si="58"/>
        <v>383</v>
      </c>
      <c r="K398" s="3">
        <f t="shared" si="55"/>
        <v>62.175324675324674</v>
      </c>
      <c r="Q398" s="6">
        <v>692.8</v>
      </c>
      <c r="R398">
        <f t="shared" ref="R398:R461" si="61">RANK(Q398,Q$13:Q$2003,1)</f>
        <v>373</v>
      </c>
      <c r="S398" s="3">
        <f t="shared" ref="S398:S461" si="62">(R398/$R$10)*100</f>
        <v>63.220338983050851</v>
      </c>
    </row>
    <row r="399" spans="1:19" x14ac:dyDescent="0.25">
      <c r="A399" s="6">
        <v>866</v>
      </c>
      <c r="B399">
        <f t="shared" si="59"/>
        <v>330</v>
      </c>
      <c r="C399" s="3">
        <f t="shared" si="60"/>
        <v>57.894736842105267</v>
      </c>
      <c r="I399" s="6">
        <v>743.32</v>
      </c>
      <c r="J399">
        <f t="shared" si="58"/>
        <v>383</v>
      </c>
      <c r="K399" s="3">
        <f t="shared" ref="K399:K462" si="63">(J399/$J$10)*100</f>
        <v>62.175324675324674</v>
      </c>
      <c r="Q399" s="6">
        <v>692.8</v>
      </c>
      <c r="R399">
        <f t="shared" si="61"/>
        <v>373</v>
      </c>
      <c r="S399" s="3">
        <f t="shared" si="62"/>
        <v>63.220338983050851</v>
      </c>
    </row>
    <row r="400" spans="1:19" x14ac:dyDescent="0.25">
      <c r="A400" s="6">
        <v>866</v>
      </c>
      <c r="B400">
        <f t="shared" si="59"/>
        <v>330</v>
      </c>
      <c r="C400" s="3">
        <f t="shared" si="60"/>
        <v>57.894736842105267</v>
      </c>
      <c r="I400" s="6">
        <v>743.32</v>
      </c>
      <c r="J400">
        <f t="shared" si="58"/>
        <v>383</v>
      </c>
      <c r="K400" s="3">
        <f t="shared" si="63"/>
        <v>62.175324675324674</v>
      </c>
      <c r="Q400" s="6">
        <v>692.8</v>
      </c>
      <c r="R400">
        <f t="shared" si="61"/>
        <v>373</v>
      </c>
      <c r="S400" s="3">
        <f t="shared" si="62"/>
        <v>63.220338983050851</v>
      </c>
    </row>
    <row r="401" spans="1:19" x14ac:dyDescent="0.25">
      <c r="A401" s="6">
        <v>866</v>
      </c>
      <c r="B401">
        <f t="shared" si="59"/>
        <v>330</v>
      </c>
      <c r="C401" s="3">
        <f t="shared" si="60"/>
        <v>57.894736842105267</v>
      </c>
      <c r="I401" s="6">
        <v>743.32</v>
      </c>
      <c r="J401">
        <f t="shared" si="58"/>
        <v>383</v>
      </c>
      <c r="K401" s="3">
        <f t="shared" si="63"/>
        <v>62.175324675324674</v>
      </c>
      <c r="Q401" s="6">
        <v>692.8</v>
      </c>
      <c r="R401">
        <f t="shared" si="61"/>
        <v>373</v>
      </c>
      <c r="S401" s="3">
        <f t="shared" si="62"/>
        <v>63.220338983050851</v>
      </c>
    </row>
    <row r="402" spans="1:19" x14ac:dyDescent="0.25">
      <c r="A402" s="6">
        <v>866</v>
      </c>
      <c r="B402">
        <f t="shared" si="59"/>
        <v>330</v>
      </c>
      <c r="C402" s="3">
        <f t="shared" si="60"/>
        <v>57.894736842105267</v>
      </c>
      <c r="I402" s="6">
        <v>750.53</v>
      </c>
      <c r="J402">
        <f t="shared" si="58"/>
        <v>390</v>
      </c>
      <c r="K402" s="3">
        <f t="shared" si="63"/>
        <v>63.311688311688307</v>
      </c>
      <c r="Q402" s="6">
        <v>692.8</v>
      </c>
      <c r="R402">
        <f t="shared" si="61"/>
        <v>373</v>
      </c>
      <c r="S402" s="3">
        <f t="shared" si="62"/>
        <v>63.220338983050851</v>
      </c>
    </row>
    <row r="403" spans="1:19" x14ac:dyDescent="0.25">
      <c r="A403" s="6">
        <v>866</v>
      </c>
      <c r="B403">
        <f t="shared" si="59"/>
        <v>330</v>
      </c>
      <c r="C403" s="3">
        <f t="shared" si="60"/>
        <v>57.894736842105267</v>
      </c>
      <c r="I403" s="6">
        <v>750.53</v>
      </c>
      <c r="J403">
        <f t="shared" si="58"/>
        <v>390</v>
      </c>
      <c r="K403" s="3">
        <f t="shared" si="63"/>
        <v>63.311688311688307</v>
      </c>
      <c r="Q403" s="6">
        <v>692.8</v>
      </c>
      <c r="R403">
        <f t="shared" si="61"/>
        <v>373</v>
      </c>
      <c r="S403" s="3">
        <f t="shared" si="62"/>
        <v>63.220338983050851</v>
      </c>
    </row>
    <row r="404" spans="1:19" x14ac:dyDescent="0.25">
      <c r="A404" s="6">
        <v>866</v>
      </c>
      <c r="B404">
        <f t="shared" si="59"/>
        <v>330</v>
      </c>
      <c r="C404" s="3">
        <f t="shared" si="60"/>
        <v>57.894736842105267</v>
      </c>
      <c r="I404" s="6">
        <v>750.53</v>
      </c>
      <c r="J404">
        <f t="shared" si="58"/>
        <v>390</v>
      </c>
      <c r="K404" s="3">
        <f t="shared" si="63"/>
        <v>63.311688311688307</v>
      </c>
      <c r="Q404" s="6">
        <v>692.8</v>
      </c>
      <c r="R404">
        <f t="shared" si="61"/>
        <v>373</v>
      </c>
      <c r="S404" s="3">
        <f t="shared" si="62"/>
        <v>63.220338983050851</v>
      </c>
    </row>
    <row r="405" spans="1:19" x14ac:dyDescent="0.25">
      <c r="A405" s="6">
        <v>866</v>
      </c>
      <c r="B405">
        <f t="shared" si="59"/>
        <v>330</v>
      </c>
      <c r="C405" s="3">
        <f t="shared" si="60"/>
        <v>57.894736842105267</v>
      </c>
      <c r="I405" s="6">
        <v>750.53</v>
      </c>
      <c r="J405">
        <f t="shared" si="58"/>
        <v>390</v>
      </c>
      <c r="K405" s="3">
        <f t="shared" si="63"/>
        <v>63.311688311688307</v>
      </c>
      <c r="Q405" s="6">
        <v>692.8</v>
      </c>
      <c r="R405">
        <f t="shared" si="61"/>
        <v>373</v>
      </c>
      <c r="S405" s="3">
        <f t="shared" si="62"/>
        <v>63.220338983050851</v>
      </c>
    </row>
    <row r="406" spans="1:19" x14ac:dyDescent="0.25">
      <c r="A406" s="6">
        <v>866</v>
      </c>
      <c r="B406">
        <f t="shared" si="59"/>
        <v>330</v>
      </c>
      <c r="C406" s="3">
        <f t="shared" si="60"/>
        <v>57.894736842105267</v>
      </c>
      <c r="I406" s="6">
        <v>750.53</v>
      </c>
      <c r="J406">
        <f t="shared" si="58"/>
        <v>390</v>
      </c>
      <c r="K406" s="3">
        <f t="shared" si="63"/>
        <v>63.311688311688307</v>
      </c>
      <c r="Q406" s="6">
        <v>692.8</v>
      </c>
      <c r="R406">
        <f t="shared" si="61"/>
        <v>373</v>
      </c>
      <c r="S406" s="3">
        <f t="shared" si="62"/>
        <v>63.220338983050851</v>
      </c>
    </row>
    <row r="407" spans="1:19" x14ac:dyDescent="0.25">
      <c r="A407" s="6">
        <v>866</v>
      </c>
      <c r="B407">
        <f t="shared" si="59"/>
        <v>330</v>
      </c>
      <c r="C407" s="3">
        <f t="shared" si="60"/>
        <v>57.894736842105267</v>
      </c>
      <c r="I407" s="6">
        <v>750.53</v>
      </c>
      <c r="J407">
        <f t="shared" si="58"/>
        <v>390</v>
      </c>
      <c r="K407" s="3">
        <f t="shared" si="63"/>
        <v>63.311688311688307</v>
      </c>
      <c r="Q407" s="6">
        <v>692.8</v>
      </c>
      <c r="R407">
        <f t="shared" si="61"/>
        <v>373</v>
      </c>
      <c r="S407" s="3">
        <f t="shared" si="62"/>
        <v>63.220338983050851</v>
      </c>
    </row>
    <row r="408" spans="1:19" x14ac:dyDescent="0.25">
      <c r="A408" s="6">
        <v>866</v>
      </c>
      <c r="B408">
        <f t="shared" si="59"/>
        <v>330</v>
      </c>
      <c r="C408" s="3">
        <f t="shared" si="60"/>
        <v>57.894736842105267</v>
      </c>
      <c r="I408" s="6">
        <v>757.75</v>
      </c>
      <c r="J408">
        <f t="shared" si="58"/>
        <v>396</v>
      </c>
      <c r="K408" s="3">
        <f t="shared" si="63"/>
        <v>64.285714285714292</v>
      </c>
      <c r="Q408" s="6">
        <v>692.8</v>
      </c>
      <c r="R408">
        <f t="shared" si="61"/>
        <v>373</v>
      </c>
      <c r="S408" s="3">
        <f t="shared" si="62"/>
        <v>63.220338983050851</v>
      </c>
    </row>
    <row r="409" spans="1:19" x14ac:dyDescent="0.25">
      <c r="A409" s="6">
        <v>866</v>
      </c>
      <c r="B409">
        <f t="shared" si="59"/>
        <v>330</v>
      </c>
      <c r="C409" s="3">
        <f t="shared" si="60"/>
        <v>57.894736842105267</v>
      </c>
      <c r="I409" s="6">
        <v>757.75</v>
      </c>
      <c r="J409">
        <f t="shared" si="58"/>
        <v>396</v>
      </c>
      <c r="K409" s="3">
        <f t="shared" si="63"/>
        <v>64.285714285714292</v>
      </c>
      <c r="Q409" s="6">
        <v>692.8</v>
      </c>
      <c r="R409">
        <f t="shared" si="61"/>
        <v>373</v>
      </c>
      <c r="S409" s="3">
        <f t="shared" si="62"/>
        <v>63.220338983050851</v>
      </c>
    </row>
    <row r="410" spans="1:19" x14ac:dyDescent="0.25">
      <c r="A410" s="6">
        <v>866</v>
      </c>
      <c r="B410">
        <f t="shared" si="59"/>
        <v>330</v>
      </c>
      <c r="C410" s="3">
        <f t="shared" si="60"/>
        <v>57.894736842105267</v>
      </c>
      <c r="I410" s="6">
        <v>757.75</v>
      </c>
      <c r="J410">
        <f t="shared" si="58"/>
        <v>396</v>
      </c>
      <c r="K410" s="3">
        <f t="shared" si="63"/>
        <v>64.285714285714292</v>
      </c>
      <c r="Q410" s="6">
        <v>692.8</v>
      </c>
      <c r="R410">
        <f t="shared" si="61"/>
        <v>373</v>
      </c>
      <c r="S410" s="3">
        <f t="shared" si="62"/>
        <v>63.220338983050851</v>
      </c>
    </row>
    <row r="411" spans="1:19" x14ac:dyDescent="0.25">
      <c r="A411" s="6">
        <v>866</v>
      </c>
      <c r="B411">
        <f t="shared" si="59"/>
        <v>330</v>
      </c>
      <c r="C411" s="3">
        <f t="shared" si="60"/>
        <v>57.894736842105267</v>
      </c>
      <c r="I411" s="6">
        <v>757.75</v>
      </c>
      <c r="J411">
        <f t="shared" si="58"/>
        <v>396</v>
      </c>
      <c r="K411" s="3">
        <f t="shared" si="63"/>
        <v>64.285714285714292</v>
      </c>
      <c r="Q411" s="6">
        <v>692.8</v>
      </c>
      <c r="R411">
        <f t="shared" si="61"/>
        <v>373</v>
      </c>
      <c r="S411" s="3">
        <f t="shared" si="62"/>
        <v>63.220338983050851</v>
      </c>
    </row>
    <row r="412" spans="1:19" x14ac:dyDescent="0.25">
      <c r="A412" s="6">
        <v>866</v>
      </c>
      <c r="B412">
        <f t="shared" si="59"/>
        <v>330</v>
      </c>
      <c r="C412" s="3">
        <f t="shared" si="60"/>
        <v>57.894736842105267</v>
      </c>
      <c r="I412" s="6">
        <v>757.75</v>
      </c>
      <c r="J412">
        <f t="shared" si="58"/>
        <v>396</v>
      </c>
      <c r="K412" s="3">
        <f t="shared" si="63"/>
        <v>64.285714285714292</v>
      </c>
      <c r="Q412" s="6">
        <v>692.8</v>
      </c>
      <c r="R412">
        <f t="shared" si="61"/>
        <v>373</v>
      </c>
      <c r="S412" s="3">
        <f t="shared" si="62"/>
        <v>63.220338983050851</v>
      </c>
    </row>
    <row r="413" spans="1:19" x14ac:dyDescent="0.25">
      <c r="A413" s="6">
        <v>866</v>
      </c>
      <c r="B413">
        <f t="shared" si="59"/>
        <v>330</v>
      </c>
      <c r="C413" s="3">
        <f t="shared" si="60"/>
        <v>57.894736842105267</v>
      </c>
      <c r="I413" s="6">
        <v>757.75</v>
      </c>
      <c r="J413">
        <f t="shared" si="58"/>
        <v>396</v>
      </c>
      <c r="K413" s="3">
        <f t="shared" si="63"/>
        <v>64.285714285714292</v>
      </c>
      <c r="Q413" s="6">
        <v>692.8</v>
      </c>
      <c r="R413">
        <f t="shared" si="61"/>
        <v>373</v>
      </c>
      <c r="S413" s="3">
        <f t="shared" si="62"/>
        <v>63.220338983050851</v>
      </c>
    </row>
    <row r="414" spans="1:19" x14ac:dyDescent="0.25">
      <c r="A414" s="6">
        <v>866</v>
      </c>
      <c r="B414">
        <f t="shared" si="59"/>
        <v>330</v>
      </c>
      <c r="C414" s="3">
        <f t="shared" si="60"/>
        <v>57.894736842105267</v>
      </c>
      <c r="I414" s="6">
        <v>757.75</v>
      </c>
      <c r="J414">
        <f t="shared" si="58"/>
        <v>396</v>
      </c>
      <c r="K414" s="3">
        <f t="shared" si="63"/>
        <v>64.285714285714292</v>
      </c>
      <c r="Q414" s="6">
        <v>692.8</v>
      </c>
      <c r="R414">
        <f t="shared" si="61"/>
        <v>373</v>
      </c>
      <c r="S414" s="3">
        <f t="shared" si="62"/>
        <v>63.220338983050851</v>
      </c>
    </row>
    <row r="415" spans="1:19" x14ac:dyDescent="0.25">
      <c r="A415" s="6">
        <v>866</v>
      </c>
      <c r="B415">
        <f t="shared" si="59"/>
        <v>330</v>
      </c>
      <c r="C415" s="3">
        <f t="shared" si="60"/>
        <v>57.894736842105267</v>
      </c>
      <c r="I415" s="6">
        <v>757.75</v>
      </c>
      <c r="J415">
        <f t="shared" si="58"/>
        <v>396</v>
      </c>
      <c r="K415" s="3">
        <f t="shared" si="63"/>
        <v>64.285714285714292</v>
      </c>
      <c r="Q415" s="6">
        <v>692.8</v>
      </c>
      <c r="R415">
        <f t="shared" si="61"/>
        <v>373</v>
      </c>
      <c r="S415" s="3">
        <f t="shared" si="62"/>
        <v>63.220338983050851</v>
      </c>
    </row>
    <row r="416" spans="1:19" x14ac:dyDescent="0.25">
      <c r="A416" s="6">
        <v>866</v>
      </c>
      <c r="B416">
        <f t="shared" si="59"/>
        <v>330</v>
      </c>
      <c r="C416" s="3">
        <f t="shared" si="60"/>
        <v>57.894736842105267</v>
      </c>
      <c r="I416" s="6">
        <v>757.75</v>
      </c>
      <c r="J416">
        <f t="shared" si="58"/>
        <v>396</v>
      </c>
      <c r="K416" s="3">
        <f t="shared" si="63"/>
        <v>64.285714285714292</v>
      </c>
      <c r="Q416" s="6">
        <v>692.8</v>
      </c>
      <c r="R416">
        <f t="shared" si="61"/>
        <v>373</v>
      </c>
      <c r="S416" s="3">
        <f t="shared" si="62"/>
        <v>63.220338983050851</v>
      </c>
    </row>
    <row r="417" spans="1:19" x14ac:dyDescent="0.25">
      <c r="A417" s="6">
        <v>866</v>
      </c>
      <c r="B417">
        <f t="shared" si="59"/>
        <v>330</v>
      </c>
      <c r="C417" s="3">
        <f t="shared" si="60"/>
        <v>57.894736842105267</v>
      </c>
      <c r="I417" s="6">
        <v>757.75</v>
      </c>
      <c r="J417">
        <f t="shared" si="58"/>
        <v>396</v>
      </c>
      <c r="K417" s="3">
        <f t="shared" si="63"/>
        <v>64.285714285714292</v>
      </c>
      <c r="Q417" s="6">
        <v>703.63</v>
      </c>
      <c r="R417">
        <f t="shared" si="61"/>
        <v>405</v>
      </c>
      <c r="S417" s="3">
        <f t="shared" si="62"/>
        <v>68.644067796610159</v>
      </c>
    </row>
    <row r="418" spans="1:19" x14ac:dyDescent="0.25">
      <c r="A418" s="6">
        <v>866</v>
      </c>
      <c r="B418">
        <f t="shared" si="59"/>
        <v>330</v>
      </c>
      <c r="C418" s="3">
        <f t="shared" si="60"/>
        <v>57.894736842105267</v>
      </c>
      <c r="I418" s="6">
        <v>757.75</v>
      </c>
      <c r="J418">
        <f t="shared" si="58"/>
        <v>396</v>
      </c>
      <c r="K418" s="3">
        <f t="shared" si="63"/>
        <v>64.285714285714292</v>
      </c>
      <c r="Q418" s="6">
        <v>703.63</v>
      </c>
      <c r="R418">
        <f t="shared" si="61"/>
        <v>405</v>
      </c>
      <c r="S418" s="3">
        <f t="shared" si="62"/>
        <v>68.644067796610159</v>
      </c>
    </row>
    <row r="419" spans="1:19" x14ac:dyDescent="0.25">
      <c r="A419" s="6">
        <v>866</v>
      </c>
      <c r="B419">
        <f t="shared" si="59"/>
        <v>330</v>
      </c>
      <c r="C419" s="3">
        <f t="shared" si="60"/>
        <v>57.894736842105267</v>
      </c>
      <c r="I419" s="6">
        <v>757.75</v>
      </c>
      <c r="J419">
        <f t="shared" si="58"/>
        <v>396</v>
      </c>
      <c r="K419" s="3">
        <f t="shared" si="63"/>
        <v>64.285714285714292</v>
      </c>
      <c r="Q419" s="6">
        <v>703.63</v>
      </c>
      <c r="R419">
        <f t="shared" si="61"/>
        <v>405</v>
      </c>
      <c r="S419" s="3">
        <f t="shared" si="62"/>
        <v>68.644067796610159</v>
      </c>
    </row>
    <row r="420" spans="1:19" x14ac:dyDescent="0.25">
      <c r="A420" s="6">
        <v>866</v>
      </c>
      <c r="B420">
        <f t="shared" si="59"/>
        <v>330</v>
      </c>
      <c r="C420" s="3">
        <f t="shared" si="60"/>
        <v>57.894736842105267</v>
      </c>
      <c r="I420" s="6">
        <v>757.75</v>
      </c>
      <c r="J420">
        <f t="shared" si="58"/>
        <v>396</v>
      </c>
      <c r="K420" s="3">
        <f t="shared" si="63"/>
        <v>64.285714285714292</v>
      </c>
      <c r="Q420" s="6">
        <v>703.63</v>
      </c>
      <c r="R420">
        <f t="shared" si="61"/>
        <v>405</v>
      </c>
      <c r="S420" s="3">
        <f t="shared" si="62"/>
        <v>68.644067796610159</v>
      </c>
    </row>
    <row r="421" spans="1:19" x14ac:dyDescent="0.25">
      <c r="A421" s="6">
        <v>866</v>
      </c>
      <c r="B421">
        <f t="shared" si="59"/>
        <v>330</v>
      </c>
      <c r="C421" s="3">
        <f t="shared" si="60"/>
        <v>57.894736842105267</v>
      </c>
      <c r="I421" s="6">
        <v>757.75</v>
      </c>
      <c r="J421">
        <f t="shared" si="58"/>
        <v>396</v>
      </c>
      <c r="K421" s="3">
        <f t="shared" si="63"/>
        <v>64.285714285714292</v>
      </c>
      <c r="Q421" s="6">
        <v>703.63</v>
      </c>
      <c r="R421">
        <f t="shared" si="61"/>
        <v>405</v>
      </c>
      <c r="S421" s="3">
        <f t="shared" si="62"/>
        <v>68.644067796610159</v>
      </c>
    </row>
    <row r="422" spans="1:19" x14ac:dyDescent="0.25">
      <c r="A422" s="6">
        <v>866</v>
      </c>
      <c r="B422">
        <f t="shared" si="59"/>
        <v>330</v>
      </c>
      <c r="C422" s="3">
        <f t="shared" si="60"/>
        <v>57.894736842105267</v>
      </c>
      <c r="I422" s="6">
        <v>757.75</v>
      </c>
      <c r="J422">
        <f t="shared" si="58"/>
        <v>396</v>
      </c>
      <c r="K422" s="3">
        <f t="shared" si="63"/>
        <v>64.285714285714292</v>
      </c>
      <c r="Q422" s="6">
        <v>703.63</v>
      </c>
      <c r="R422">
        <f t="shared" si="61"/>
        <v>405</v>
      </c>
      <c r="S422" s="3">
        <f t="shared" si="62"/>
        <v>68.644067796610159</v>
      </c>
    </row>
    <row r="423" spans="1:19" x14ac:dyDescent="0.25">
      <c r="A423" s="6">
        <v>866</v>
      </c>
      <c r="B423">
        <f t="shared" si="59"/>
        <v>330</v>
      </c>
      <c r="C423" s="3">
        <f t="shared" si="60"/>
        <v>57.894736842105267</v>
      </c>
      <c r="I423" s="6">
        <v>757.75</v>
      </c>
      <c r="J423">
        <f t="shared" si="58"/>
        <v>396</v>
      </c>
      <c r="K423" s="3">
        <f t="shared" si="63"/>
        <v>64.285714285714292</v>
      </c>
      <c r="Q423" s="6">
        <v>703.63</v>
      </c>
      <c r="R423">
        <f t="shared" si="61"/>
        <v>405</v>
      </c>
      <c r="S423" s="3">
        <f t="shared" si="62"/>
        <v>68.644067796610159</v>
      </c>
    </row>
    <row r="424" spans="1:19" x14ac:dyDescent="0.25">
      <c r="A424" s="6">
        <v>866</v>
      </c>
      <c r="B424">
        <f t="shared" si="59"/>
        <v>330</v>
      </c>
      <c r="C424" s="3">
        <f t="shared" si="60"/>
        <v>57.894736842105267</v>
      </c>
      <c r="I424" s="6">
        <v>757.75</v>
      </c>
      <c r="J424">
        <f t="shared" si="58"/>
        <v>396</v>
      </c>
      <c r="K424" s="3">
        <f t="shared" si="63"/>
        <v>64.285714285714292</v>
      </c>
      <c r="Q424" s="6">
        <v>703.63</v>
      </c>
      <c r="R424">
        <f t="shared" si="61"/>
        <v>405</v>
      </c>
      <c r="S424" s="3">
        <f t="shared" si="62"/>
        <v>68.644067796610159</v>
      </c>
    </row>
    <row r="425" spans="1:19" x14ac:dyDescent="0.25">
      <c r="A425" s="6">
        <v>866</v>
      </c>
      <c r="B425">
        <f t="shared" si="59"/>
        <v>330</v>
      </c>
      <c r="C425" s="3">
        <f t="shared" si="60"/>
        <v>57.894736842105267</v>
      </c>
      <c r="I425" s="6">
        <v>757.75</v>
      </c>
      <c r="J425">
        <f t="shared" si="58"/>
        <v>396</v>
      </c>
      <c r="K425" s="3">
        <f t="shared" si="63"/>
        <v>64.285714285714292</v>
      </c>
      <c r="Q425" s="6">
        <v>705.79</v>
      </c>
      <c r="R425">
        <f t="shared" si="61"/>
        <v>413</v>
      </c>
      <c r="S425" s="3">
        <f t="shared" si="62"/>
        <v>70</v>
      </c>
    </row>
    <row r="426" spans="1:19" x14ac:dyDescent="0.25">
      <c r="A426" s="6">
        <v>866</v>
      </c>
      <c r="B426">
        <f t="shared" si="59"/>
        <v>330</v>
      </c>
      <c r="C426" s="3">
        <f t="shared" si="60"/>
        <v>57.894736842105267</v>
      </c>
      <c r="I426" s="6">
        <v>757.75</v>
      </c>
      <c r="J426">
        <f t="shared" si="58"/>
        <v>396</v>
      </c>
      <c r="K426" s="3">
        <f t="shared" si="63"/>
        <v>64.285714285714292</v>
      </c>
      <c r="Q426" s="6">
        <v>714.45</v>
      </c>
      <c r="R426">
        <f t="shared" si="61"/>
        <v>414</v>
      </c>
      <c r="S426" s="3">
        <f t="shared" si="62"/>
        <v>70.169491525423737</v>
      </c>
    </row>
    <row r="427" spans="1:19" x14ac:dyDescent="0.25">
      <c r="A427" s="6">
        <v>866</v>
      </c>
      <c r="B427">
        <f t="shared" si="59"/>
        <v>330</v>
      </c>
      <c r="C427" s="3">
        <f t="shared" si="60"/>
        <v>57.894736842105267</v>
      </c>
      <c r="I427" s="6">
        <v>757.75</v>
      </c>
      <c r="J427">
        <f t="shared" si="58"/>
        <v>396</v>
      </c>
      <c r="K427" s="3">
        <f t="shared" si="63"/>
        <v>64.285714285714292</v>
      </c>
      <c r="Q427" s="6">
        <v>714.45</v>
      </c>
      <c r="R427">
        <f t="shared" si="61"/>
        <v>414</v>
      </c>
      <c r="S427" s="3">
        <f t="shared" si="62"/>
        <v>70.169491525423737</v>
      </c>
    </row>
    <row r="428" spans="1:19" x14ac:dyDescent="0.25">
      <c r="A428" s="6">
        <v>866</v>
      </c>
      <c r="B428">
        <f t="shared" si="59"/>
        <v>330</v>
      </c>
      <c r="C428" s="3">
        <f t="shared" si="60"/>
        <v>57.894736842105267</v>
      </c>
      <c r="I428" s="6">
        <v>757.75</v>
      </c>
      <c r="J428">
        <f t="shared" si="58"/>
        <v>396</v>
      </c>
      <c r="K428" s="3">
        <f t="shared" si="63"/>
        <v>64.285714285714292</v>
      </c>
      <c r="Q428" s="6">
        <v>714.45</v>
      </c>
      <c r="R428">
        <f t="shared" si="61"/>
        <v>414</v>
      </c>
      <c r="S428" s="3">
        <f t="shared" si="62"/>
        <v>70.169491525423737</v>
      </c>
    </row>
    <row r="429" spans="1:19" x14ac:dyDescent="0.25">
      <c r="A429" s="6">
        <v>866</v>
      </c>
      <c r="B429">
        <f t="shared" si="59"/>
        <v>330</v>
      </c>
      <c r="C429" s="3">
        <f t="shared" si="60"/>
        <v>57.894736842105267</v>
      </c>
      <c r="I429" s="6">
        <v>757.75</v>
      </c>
      <c r="J429">
        <f t="shared" si="58"/>
        <v>396</v>
      </c>
      <c r="K429" s="3">
        <f t="shared" si="63"/>
        <v>64.285714285714292</v>
      </c>
      <c r="Q429" s="6">
        <v>714.45</v>
      </c>
      <c r="R429">
        <f t="shared" si="61"/>
        <v>414</v>
      </c>
      <c r="S429" s="3">
        <f t="shared" si="62"/>
        <v>70.169491525423737</v>
      </c>
    </row>
    <row r="430" spans="1:19" x14ac:dyDescent="0.25">
      <c r="A430" s="6">
        <v>866</v>
      </c>
      <c r="B430">
        <f t="shared" si="59"/>
        <v>330</v>
      </c>
      <c r="C430" s="3">
        <f t="shared" si="60"/>
        <v>57.894736842105267</v>
      </c>
      <c r="I430" s="6">
        <v>757.75</v>
      </c>
      <c r="J430">
        <f t="shared" si="58"/>
        <v>396</v>
      </c>
      <c r="K430" s="3">
        <f t="shared" si="63"/>
        <v>64.285714285714292</v>
      </c>
      <c r="Q430" s="6">
        <v>714.45</v>
      </c>
      <c r="R430">
        <f t="shared" si="61"/>
        <v>414</v>
      </c>
      <c r="S430" s="3">
        <f t="shared" si="62"/>
        <v>70.169491525423737</v>
      </c>
    </row>
    <row r="431" spans="1:19" x14ac:dyDescent="0.25">
      <c r="A431" s="6">
        <v>866</v>
      </c>
      <c r="B431">
        <f t="shared" si="59"/>
        <v>330</v>
      </c>
      <c r="C431" s="3">
        <f t="shared" si="60"/>
        <v>57.894736842105267</v>
      </c>
      <c r="I431" s="6">
        <v>757.75</v>
      </c>
      <c r="J431">
        <f t="shared" si="58"/>
        <v>396</v>
      </c>
      <c r="K431" s="3">
        <f t="shared" si="63"/>
        <v>64.285714285714292</v>
      </c>
      <c r="Q431" s="6">
        <v>714.45</v>
      </c>
      <c r="R431">
        <f t="shared" si="61"/>
        <v>414</v>
      </c>
      <c r="S431" s="3">
        <f t="shared" si="62"/>
        <v>70.169491525423737</v>
      </c>
    </row>
    <row r="432" spans="1:19" x14ac:dyDescent="0.25">
      <c r="A432" s="6">
        <v>866</v>
      </c>
      <c r="B432">
        <f t="shared" si="59"/>
        <v>330</v>
      </c>
      <c r="C432" s="3">
        <f t="shared" si="60"/>
        <v>57.894736842105267</v>
      </c>
      <c r="I432" s="6">
        <v>757.75</v>
      </c>
      <c r="J432">
        <f t="shared" si="58"/>
        <v>396</v>
      </c>
      <c r="K432" s="3">
        <f t="shared" si="63"/>
        <v>64.285714285714292</v>
      </c>
      <c r="Q432" s="6">
        <v>714.45</v>
      </c>
      <c r="R432">
        <f t="shared" si="61"/>
        <v>414</v>
      </c>
      <c r="S432" s="3">
        <f t="shared" si="62"/>
        <v>70.169491525423737</v>
      </c>
    </row>
    <row r="433" spans="1:19" x14ac:dyDescent="0.25">
      <c r="A433" s="6">
        <v>876.83</v>
      </c>
      <c r="B433">
        <f t="shared" si="59"/>
        <v>421</v>
      </c>
      <c r="C433" s="3">
        <f t="shared" si="60"/>
        <v>73.859649122807014</v>
      </c>
      <c r="I433" s="6">
        <v>757.75</v>
      </c>
      <c r="J433">
        <f t="shared" si="58"/>
        <v>396</v>
      </c>
      <c r="K433" s="3">
        <f t="shared" si="63"/>
        <v>64.285714285714292</v>
      </c>
      <c r="Q433" s="6">
        <v>714.45</v>
      </c>
      <c r="R433">
        <f t="shared" si="61"/>
        <v>414</v>
      </c>
      <c r="S433" s="3">
        <f t="shared" si="62"/>
        <v>70.169491525423737</v>
      </c>
    </row>
    <row r="434" spans="1:19" x14ac:dyDescent="0.25">
      <c r="A434" s="6">
        <v>887.65</v>
      </c>
      <c r="B434">
        <f t="shared" si="59"/>
        <v>422</v>
      </c>
      <c r="C434" s="3">
        <f t="shared" si="60"/>
        <v>74.035087719298247</v>
      </c>
      <c r="I434" s="6">
        <v>757.75</v>
      </c>
      <c r="J434">
        <f t="shared" si="58"/>
        <v>396</v>
      </c>
      <c r="K434" s="3">
        <f t="shared" si="63"/>
        <v>64.285714285714292</v>
      </c>
      <c r="Q434" s="6">
        <v>714.45</v>
      </c>
      <c r="R434">
        <f t="shared" si="61"/>
        <v>414</v>
      </c>
      <c r="S434" s="3">
        <f t="shared" si="62"/>
        <v>70.169491525423737</v>
      </c>
    </row>
    <row r="435" spans="1:19" x14ac:dyDescent="0.25">
      <c r="A435" s="6">
        <v>887.65</v>
      </c>
      <c r="B435">
        <f t="shared" si="59"/>
        <v>422</v>
      </c>
      <c r="C435" s="3">
        <f t="shared" si="60"/>
        <v>74.035087719298247</v>
      </c>
      <c r="I435" s="6">
        <v>757.75</v>
      </c>
      <c r="J435">
        <f t="shared" si="58"/>
        <v>396</v>
      </c>
      <c r="K435" s="3">
        <f t="shared" si="63"/>
        <v>64.285714285714292</v>
      </c>
      <c r="Q435" s="6">
        <v>714.45</v>
      </c>
      <c r="R435">
        <f t="shared" si="61"/>
        <v>414</v>
      </c>
      <c r="S435" s="3">
        <f t="shared" si="62"/>
        <v>70.169491525423737</v>
      </c>
    </row>
    <row r="436" spans="1:19" x14ac:dyDescent="0.25">
      <c r="A436" s="6">
        <v>909.3</v>
      </c>
      <c r="B436">
        <f t="shared" si="59"/>
        <v>424</v>
      </c>
      <c r="C436" s="3">
        <f t="shared" si="60"/>
        <v>74.385964912280699</v>
      </c>
      <c r="I436" s="6">
        <v>757.75</v>
      </c>
      <c r="J436">
        <f t="shared" si="58"/>
        <v>396</v>
      </c>
      <c r="K436" s="3">
        <f t="shared" si="63"/>
        <v>64.285714285714292</v>
      </c>
      <c r="Q436" s="6">
        <v>714.45</v>
      </c>
      <c r="R436">
        <f t="shared" si="61"/>
        <v>414</v>
      </c>
      <c r="S436" s="3">
        <f t="shared" si="62"/>
        <v>70.169491525423737</v>
      </c>
    </row>
    <row r="437" spans="1:19" x14ac:dyDescent="0.25">
      <c r="A437" s="6">
        <v>909.3</v>
      </c>
      <c r="B437">
        <f t="shared" si="59"/>
        <v>424</v>
      </c>
      <c r="C437" s="3">
        <f t="shared" si="60"/>
        <v>74.385964912280699</v>
      </c>
      <c r="I437" s="6">
        <v>757.75</v>
      </c>
      <c r="J437">
        <f t="shared" si="58"/>
        <v>396</v>
      </c>
      <c r="K437" s="3">
        <f t="shared" si="63"/>
        <v>64.285714285714292</v>
      </c>
      <c r="Q437" s="6">
        <v>714.45</v>
      </c>
      <c r="R437">
        <f t="shared" si="61"/>
        <v>414</v>
      </c>
      <c r="S437" s="3">
        <f t="shared" si="62"/>
        <v>70.169491525423737</v>
      </c>
    </row>
    <row r="438" spans="1:19" x14ac:dyDescent="0.25">
      <c r="A438" s="6">
        <v>909.3</v>
      </c>
      <c r="B438">
        <f t="shared" si="59"/>
        <v>424</v>
      </c>
      <c r="C438" s="3">
        <f t="shared" si="60"/>
        <v>74.385964912280699</v>
      </c>
      <c r="I438" s="6">
        <v>757.75</v>
      </c>
      <c r="J438">
        <f t="shared" si="58"/>
        <v>396</v>
      </c>
      <c r="K438" s="3">
        <f t="shared" si="63"/>
        <v>64.285714285714292</v>
      </c>
      <c r="Q438" s="6">
        <v>714.45</v>
      </c>
      <c r="R438">
        <f t="shared" si="61"/>
        <v>414</v>
      </c>
      <c r="S438" s="3">
        <f t="shared" si="62"/>
        <v>70.169491525423737</v>
      </c>
    </row>
    <row r="439" spans="1:19" x14ac:dyDescent="0.25">
      <c r="A439" s="6">
        <v>909.3</v>
      </c>
      <c r="B439">
        <f t="shared" si="59"/>
        <v>424</v>
      </c>
      <c r="C439" s="3">
        <f t="shared" si="60"/>
        <v>74.385964912280699</v>
      </c>
      <c r="I439" s="6">
        <v>757.75</v>
      </c>
      <c r="J439">
        <f t="shared" si="58"/>
        <v>396</v>
      </c>
      <c r="K439" s="3">
        <f t="shared" si="63"/>
        <v>64.285714285714292</v>
      </c>
      <c r="Q439" s="6">
        <v>714.45</v>
      </c>
      <c r="R439">
        <f t="shared" si="61"/>
        <v>414</v>
      </c>
      <c r="S439" s="3">
        <f t="shared" si="62"/>
        <v>70.169491525423737</v>
      </c>
    </row>
    <row r="440" spans="1:19" x14ac:dyDescent="0.25">
      <c r="A440" s="6">
        <v>909.3</v>
      </c>
      <c r="B440">
        <f t="shared" si="59"/>
        <v>424</v>
      </c>
      <c r="C440" s="3">
        <f t="shared" si="60"/>
        <v>74.385964912280699</v>
      </c>
      <c r="I440" s="6">
        <v>757.75</v>
      </c>
      <c r="J440">
        <f t="shared" si="58"/>
        <v>396</v>
      </c>
      <c r="K440" s="3">
        <f t="shared" si="63"/>
        <v>64.285714285714292</v>
      </c>
      <c r="Q440" s="6">
        <v>714.45</v>
      </c>
      <c r="R440">
        <f t="shared" si="61"/>
        <v>414</v>
      </c>
      <c r="S440" s="3">
        <f t="shared" si="62"/>
        <v>70.169491525423737</v>
      </c>
    </row>
    <row r="441" spans="1:19" x14ac:dyDescent="0.25">
      <c r="A441" s="6">
        <v>909.3</v>
      </c>
      <c r="B441">
        <f t="shared" si="59"/>
        <v>424</v>
      </c>
      <c r="C441" s="3">
        <f t="shared" si="60"/>
        <v>74.385964912280699</v>
      </c>
      <c r="I441" s="6">
        <v>757.75</v>
      </c>
      <c r="J441">
        <f t="shared" si="58"/>
        <v>396</v>
      </c>
      <c r="K441" s="3">
        <f t="shared" si="63"/>
        <v>64.285714285714292</v>
      </c>
      <c r="Q441" s="6">
        <v>725.28</v>
      </c>
      <c r="R441">
        <f t="shared" si="61"/>
        <v>429</v>
      </c>
      <c r="S441" s="3">
        <f t="shared" si="62"/>
        <v>72.711864406779654</v>
      </c>
    </row>
    <row r="442" spans="1:19" x14ac:dyDescent="0.25">
      <c r="A442" s="6">
        <v>909.3</v>
      </c>
      <c r="B442">
        <f t="shared" si="59"/>
        <v>424</v>
      </c>
      <c r="C442" s="3">
        <f t="shared" si="60"/>
        <v>74.385964912280699</v>
      </c>
      <c r="I442" s="6">
        <v>757.75</v>
      </c>
      <c r="J442">
        <f t="shared" si="58"/>
        <v>396</v>
      </c>
      <c r="K442" s="3">
        <f t="shared" si="63"/>
        <v>64.285714285714292</v>
      </c>
      <c r="Q442" s="6">
        <v>725.28</v>
      </c>
      <c r="R442">
        <f t="shared" si="61"/>
        <v>429</v>
      </c>
      <c r="S442" s="3">
        <f t="shared" si="62"/>
        <v>72.711864406779654</v>
      </c>
    </row>
    <row r="443" spans="1:19" x14ac:dyDescent="0.25">
      <c r="A443" s="6">
        <v>920.13</v>
      </c>
      <c r="B443">
        <f t="shared" si="59"/>
        <v>431</v>
      </c>
      <c r="C443" s="3">
        <f t="shared" si="60"/>
        <v>75.614035087719301</v>
      </c>
      <c r="I443" s="6">
        <v>757.75</v>
      </c>
      <c r="J443">
        <f t="shared" si="58"/>
        <v>396</v>
      </c>
      <c r="K443" s="3">
        <f t="shared" si="63"/>
        <v>64.285714285714292</v>
      </c>
      <c r="Q443" s="6">
        <v>725.28</v>
      </c>
      <c r="R443">
        <f t="shared" si="61"/>
        <v>429</v>
      </c>
      <c r="S443" s="3">
        <f t="shared" si="62"/>
        <v>72.711864406779654</v>
      </c>
    </row>
    <row r="444" spans="1:19" x14ac:dyDescent="0.25">
      <c r="A444" s="6">
        <v>920.13</v>
      </c>
      <c r="B444">
        <f t="shared" si="59"/>
        <v>431</v>
      </c>
      <c r="C444" s="3">
        <f t="shared" si="60"/>
        <v>75.614035087719301</v>
      </c>
      <c r="I444" s="6">
        <v>757.75</v>
      </c>
      <c r="J444">
        <f t="shared" si="58"/>
        <v>396</v>
      </c>
      <c r="K444" s="3">
        <f t="shared" si="63"/>
        <v>64.285714285714292</v>
      </c>
      <c r="Q444" s="6">
        <v>727.44</v>
      </c>
      <c r="R444">
        <f t="shared" si="61"/>
        <v>432</v>
      </c>
      <c r="S444" s="3">
        <f t="shared" si="62"/>
        <v>73.220338983050851</v>
      </c>
    </row>
    <row r="445" spans="1:19" x14ac:dyDescent="0.25">
      <c r="A445" s="6">
        <v>920.13</v>
      </c>
      <c r="B445">
        <f t="shared" si="59"/>
        <v>431</v>
      </c>
      <c r="C445" s="3">
        <f t="shared" si="60"/>
        <v>75.614035087719301</v>
      </c>
      <c r="I445" s="6">
        <v>757.75</v>
      </c>
      <c r="J445">
        <f t="shared" si="58"/>
        <v>396</v>
      </c>
      <c r="K445" s="3">
        <f t="shared" si="63"/>
        <v>64.285714285714292</v>
      </c>
      <c r="Q445" s="6">
        <v>736.1</v>
      </c>
      <c r="R445">
        <f t="shared" si="61"/>
        <v>433</v>
      </c>
      <c r="S445" s="3">
        <f t="shared" si="62"/>
        <v>73.389830508474574</v>
      </c>
    </row>
    <row r="446" spans="1:19" x14ac:dyDescent="0.25">
      <c r="A446" s="6">
        <v>920.13</v>
      </c>
      <c r="B446">
        <f t="shared" si="59"/>
        <v>431</v>
      </c>
      <c r="C446" s="3">
        <f t="shared" si="60"/>
        <v>75.614035087719301</v>
      </c>
      <c r="I446" s="6">
        <v>757.75</v>
      </c>
      <c r="J446">
        <f t="shared" si="58"/>
        <v>396</v>
      </c>
      <c r="K446" s="3">
        <f t="shared" si="63"/>
        <v>64.285714285714292</v>
      </c>
      <c r="Q446" s="6">
        <v>736.1</v>
      </c>
      <c r="R446">
        <f t="shared" si="61"/>
        <v>433</v>
      </c>
      <c r="S446" s="3">
        <f t="shared" si="62"/>
        <v>73.389830508474574</v>
      </c>
    </row>
    <row r="447" spans="1:19" x14ac:dyDescent="0.25">
      <c r="A447" s="6">
        <v>920.13</v>
      </c>
      <c r="B447">
        <f t="shared" si="59"/>
        <v>431</v>
      </c>
      <c r="C447" s="3">
        <f t="shared" si="60"/>
        <v>75.614035087719301</v>
      </c>
      <c r="I447" s="6">
        <v>757.75</v>
      </c>
      <c r="J447">
        <f t="shared" si="58"/>
        <v>396</v>
      </c>
      <c r="K447" s="3">
        <f t="shared" si="63"/>
        <v>64.285714285714292</v>
      </c>
      <c r="Q447" s="6">
        <v>736.1</v>
      </c>
      <c r="R447">
        <f t="shared" si="61"/>
        <v>433</v>
      </c>
      <c r="S447" s="3">
        <f t="shared" si="62"/>
        <v>73.389830508474574</v>
      </c>
    </row>
    <row r="448" spans="1:19" x14ac:dyDescent="0.25">
      <c r="A448" s="6">
        <v>920.13</v>
      </c>
      <c r="B448">
        <f t="shared" si="59"/>
        <v>431</v>
      </c>
      <c r="C448" s="3">
        <f t="shared" si="60"/>
        <v>75.614035087719301</v>
      </c>
      <c r="I448" s="6">
        <v>757.75</v>
      </c>
      <c r="J448">
        <f t="shared" si="58"/>
        <v>396</v>
      </c>
      <c r="K448" s="3">
        <f t="shared" si="63"/>
        <v>64.285714285714292</v>
      </c>
      <c r="Q448" s="6">
        <v>736.1</v>
      </c>
      <c r="R448">
        <f t="shared" si="61"/>
        <v>433</v>
      </c>
      <c r="S448" s="3">
        <f t="shared" si="62"/>
        <v>73.389830508474574</v>
      </c>
    </row>
    <row r="449" spans="1:19" x14ac:dyDescent="0.25">
      <c r="A449" s="6">
        <v>920.13</v>
      </c>
      <c r="B449">
        <f t="shared" si="59"/>
        <v>431</v>
      </c>
      <c r="C449" s="3">
        <f t="shared" si="60"/>
        <v>75.614035087719301</v>
      </c>
      <c r="I449" s="6">
        <v>757.75</v>
      </c>
      <c r="J449">
        <f t="shared" si="58"/>
        <v>396</v>
      </c>
      <c r="K449" s="3">
        <f t="shared" si="63"/>
        <v>64.285714285714292</v>
      </c>
      <c r="Q449" s="6">
        <v>736.1</v>
      </c>
      <c r="R449">
        <f t="shared" si="61"/>
        <v>433</v>
      </c>
      <c r="S449" s="3">
        <f t="shared" si="62"/>
        <v>73.389830508474574</v>
      </c>
    </row>
    <row r="450" spans="1:19" x14ac:dyDescent="0.25">
      <c r="A450" s="6">
        <v>930.95</v>
      </c>
      <c r="B450">
        <f t="shared" si="59"/>
        <v>438</v>
      </c>
      <c r="C450" s="3">
        <f t="shared" si="60"/>
        <v>76.84210526315789</v>
      </c>
      <c r="I450" s="6">
        <v>757.75</v>
      </c>
      <c r="J450">
        <f t="shared" si="58"/>
        <v>396</v>
      </c>
      <c r="K450" s="3">
        <f t="shared" si="63"/>
        <v>64.285714285714292</v>
      </c>
      <c r="Q450" s="6">
        <v>736.1</v>
      </c>
      <c r="R450">
        <f t="shared" si="61"/>
        <v>433</v>
      </c>
      <c r="S450" s="3">
        <f t="shared" si="62"/>
        <v>73.389830508474574</v>
      </c>
    </row>
    <row r="451" spans="1:19" x14ac:dyDescent="0.25">
      <c r="A451" s="6">
        <v>930.95</v>
      </c>
      <c r="B451">
        <f t="shared" si="59"/>
        <v>438</v>
      </c>
      <c r="C451" s="3">
        <f t="shared" si="60"/>
        <v>76.84210526315789</v>
      </c>
      <c r="I451" s="6">
        <v>757.75</v>
      </c>
      <c r="J451">
        <f t="shared" si="58"/>
        <v>396</v>
      </c>
      <c r="K451" s="3">
        <f t="shared" si="63"/>
        <v>64.285714285714292</v>
      </c>
      <c r="Q451" s="6">
        <v>736.1</v>
      </c>
      <c r="R451">
        <f t="shared" si="61"/>
        <v>433</v>
      </c>
      <c r="S451" s="3">
        <f t="shared" si="62"/>
        <v>73.389830508474574</v>
      </c>
    </row>
    <row r="452" spans="1:19" x14ac:dyDescent="0.25">
      <c r="A452" s="6">
        <v>930.95</v>
      </c>
      <c r="B452">
        <f t="shared" si="59"/>
        <v>438</v>
      </c>
      <c r="C452" s="3">
        <f t="shared" si="60"/>
        <v>76.84210526315789</v>
      </c>
      <c r="I452" s="6">
        <v>757.75</v>
      </c>
      <c r="J452">
        <f t="shared" si="58"/>
        <v>396</v>
      </c>
      <c r="K452" s="3">
        <f t="shared" si="63"/>
        <v>64.285714285714292</v>
      </c>
      <c r="Q452" s="6">
        <v>736.1</v>
      </c>
      <c r="R452">
        <f t="shared" si="61"/>
        <v>433</v>
      </c>
      <c r="S452" s="3">
        <f t="shared" si="62"/>
        <v>73.389830508474574</v>
      </c>
    </row>
    <row r="453" spans="1:19" x14ac:dyDescent="0.25">
      <c r="A453" s="6">
        <v>930.95</v>
      </c>
      <c r="B453">
        <f t="shared" si="59"/>
        <v>438</v>
      </c>
      <c r="C453" s="3">
        <f t="shared" si="60"/>
        <v>76.84210526315789</v>
      </c>
      <c r="I453" s="6">
        <v>757.75</v>
      </c>
      <c r="J453">
        <f t="shared" si="58"/>
        <v>396</v>
      </c>
      <c r="K453" s="3">
        <f t="shared" si="63"/>
        <v>64.285714285714292</v>
      </c>
      <c r="Q453" s="6">
        <v>736.1</v>
      </c>
      <c r="R453">
        <f t="shared" si="61"/>
        <v>433</v>
      </c>
      <c r="S453" s="3">
        <f t="shared" si="62"/>
        <v>73.389830508474574</v>
      </c>
    </row>
    <row r="454" spans="1:19" x14ac:dyDescent="0.25">
      <c r="A454" s="6">
        <v>930.95</v>
      </c>
      <c r="B454">
        <f t="shared" si="59"/>
        <v>438</v>
      </c>
      <c r="C454" s="3">
        <f t="shared" si="60"/>
        <v>76.84210526315789</v>
      </c>
      <c r="I454" s="6">
        <v>757.75</v>
      </c>
      <c r="J454">
        <f t="shared" si="58"/>
        <v>396</v>
      </c>
      <c r="K454" s="3">
        <f t="shared" si="63"/>
        <v>64.285714285714292</v>
      </c>
      <c r="Q454" s="6">
        <v>736.1</v>
      </c>
      <c r="R454">
        <f t="shared" si="61"/>
        <v>433</v>
      </c>
      <c r="S454" s="3">
        <f t="shared" si="62"/>
        <v>73.389830508474574</v>
      </c>
    </row>
    <row r="455" spans="1:19" x14ac:dyDescent="0.25">
      <c r="A455" s="6">
        <v>930.95</v>
      </c>
      <c r="B455">
        <f t="shared" si="59"/>
        <v>438</v>
      </c>
      <c r="C455" s="3">
        <f t="shared" si="60"/>
        <v>76.84210526315789</v>
      </c>
      <c r="I455" s="6">
        <v>764.97</v>
      </c>
      <c r="J455">
        <f t="shared" si="58"/>
        <v>443</v>
      </c>
      <c r="K455" s="3">
        <f t="shared" si="63"/>
        <v>71.915584415584405</v>
      </c>
      <c r="Q455" s="6">
        <v>736.1</v>
      </c>
      <c r="R455">
        <f t="shared" si="61"/>
        <v>433</v>
      </c>
      <c r="S455" s="3">
        <f t="shared" si="62"/>
        <v>73.389830508474574</v>
      </c>
    </row>
    <row r="456" spans="1:19" x14ac:dyDescent="0.25">
      <c r="A456" s="6">
        <v>930.95</v>
      </c>
      <c r="B456">
        <f t="shared" si="59"/>
        <v>438</v>
      </c>
      <c r="C456" s="3">
        <f t="shared" si="60"/>
        <v>76.84210526315789</v>
      </c>
      <c r="I456" s="6">
        <v>764.97</v>
      </c>
      <c r="J456">
        <f t="shared" si="58"/>
        <v>443</v>
      </c>
      <c r="K456" s="3">
        <f t="shared" si="63"/>
        <v>71.915584415584405</v>
      </c>
      <c r="Q456" s="6">
        <v>746.93</v>
      </c>
      <c r="R456">
        <f t="shared" si="61"/>
        <v>444</v>
      </c>
      <c r="S456" s="3">
        <f t="shared" si="62"/>
        <v>75.254237288135599</v>
      </c>
    </row>
    <row r="457" spans="1:19" x14ac:dyDescent="0.25">
      <c r="A457" s="6">
        <v>941.78</v>
      </c>
      <c r="B457">
        <f t="shared" si="59"/>
        <v>445</v>
      </c>
      <c r="C457" s="3">
        <f t="shared" si="60"/>
        <v>78.070175438596493</v>
      </c>
      <c r="I457" s="6">
        <v>764.97</v>
      </c>
      <c r="J457">
        <f t="shared" si="58"/>
        <v>443</v>
      </c>
      <c r="K457" s="3">
        <f t="shared" si="63"/>
        <v>71.915584415584405</v>
      </c>
      <c r="Q457" s="6">
        <v>746.93</v>
      </c>
      <c r="R457">
        <f t="shared" si="61"/>
        <v>444</v>
      </c>
      <c r="S457" s="3">
        <f t="shared" si="62"/>
        <v>75.254237288135599</v>
      </c>
    </row>
    <row r="458" spans="1:19" x14ac:dyDescent="0.25">
      <c r="A458" s="6">
        <v>952.6</v>
      </c>
      <c r="B458">
        <f t="shared" si="59"/>
        <v>446</v>
      </c>
      <c r="C458" s="3">
        <f t="shared" si="60"/>
        <v>78.245614035087712</v>
      </c>
      <c r="I458" s="6">
        <v>764.97</v>
      </c>
      <c r="J458">
        <f t="shared" si="58"/>
        <v>443</v>
      </c>
      <c r="K458" s="3">
        <f t="shared" si="63"/>
        <v>71.915584415584405</v>
      </c>
      <c r="Q458" s="6">
        <v>757.75</v>
      </c>
      <c r="R458">
        <f t="shared" si="61"/>
        <v>446</v>
      </c>
      <c r="S458" s="3">
        <f t="shared" si="62"/>
        <v>75.593220338983045</v>
      </c>
    </row>
    <row r="459" spans="1:19" x14ac:dyDescent="0.25">
      <c r="A459" s="6">
        <v>952.6</v>
      </c>
      <c r="B459">
        <f t="shared" si="59"/>
        <v>446</v>
      </c>
      <c r="C459" s="3">
        <f t="shared" si="60"/>
        <v>78.245614035087712</v>
      </c>
      <c r="I459" s="6">
        <v>764.97</v>
      </c>
      <c r="J459">
        <f t="shared" si="58"/>
        <v>443</v>
      </c>
      <c r="K459" s="3">
        <f t="shared" si="63"/>
        <v>71.915584415584405</v>
      </c>
      <c r="Q459" s="6">
        <v>757.75</v>
      </c>
      <c r="R459">
        <f t="shared" si="61"/>
        <v>446</v>
      </c>
      <c r="S459" s="3">
        <f t="shared" si="62"/>
        <v>75.593220338983045</v>
      </c>
    </row>
    <row r="460" spans="1:19" x14ac:dyDescent="0.25">
      <c r="A460" s="6">
        <v>952.6</v>
      </c>
      <c r="B460">
        <f t="shared" si="59"/>
        <v>446</v>
      </c>
      <c r="C460" s="3">
        <f t="shared" si="60"/>
        <v>78.245614035087712</v>
      </c>
      <c r="I460" s="6">
        <v>764.97</v>
      </c>
      <c r="J460">
        <f t="shared" si="58"/>
        <v>443</v>
      </c>
      <c r="K460" s="3">
        <f t="shared" si="63"/>
        <v>71.915584415584405</v>
      </c>
      <c r="Q460" s="6">
        <v>757.75</v>
      </c>
      <c r="R460">
        <f t="shared" si="61"/>
        <v>446</v>
      </c>
      <c r="S460" s="3">
        <f t="shared" si="62"/>
        <v>75.593220338983045</v>
      </c>
    </row>
    <row r="461" spans="1:19" x14ac:dyDescent="0.25">
      <c r="A461" s="6">
        <v>952.6</v>
      </c>
      <c r="B461">
        <f t="shared" si="59"/>
        <v>446</v>
      </c>
      <c r="C461" s="3">
        <f t="shared" si="60"/>
        <v>78.245614035087712</v>
      </c>
      <c r="I461" s="6">
        <v>772.18</v>
      </c>
      <c r="J461">
        <f t="shared" ref="J461:J524" si="64">RANK(I461,I$13:I$2004,1)</f>
        <v>449</v>
      </c>
      <c r="K461" s="3">
        <f t="shared" si="63"/>
        <v>72.889610389610397</v>
      </c>
      <c r="Q461" s="6">
        <v>757.75</v>
      </c>
      <c r="R461">
        <f t="shared" si="61"/>
        <v>446</v>
      </c>
      <c r="S461" s="3">
        <f t="shared" si="62"/>
        <v>75.593220338983045</v>
      </c>
    </row>
    <row r="462" spans="1:19" x14ac:dyDescent="0.25">
      <c r="A462" s="6">
        <v>952.6</v>
      </c>
      <c r="B462">
        <f t="shared" ref="B462:B525" si="65">RANK(A462,A$13:A$2003,1)</f>
        <v>446</v>
      </c>
      <c r="C462" s="3">
        <f t="shared" ref="C462:C525" si="66">(B462/$B$10)*100</f>
        <v>78.245614035087712</v>
      </c>
      <c r="I462" s="6">
        <v>779.4</v>
      </c>
      <c r="J462">
        <f t="shared" si="64"/>
        <v>450</v>
      </c>
      <c r="K462" s="3">
        <f t="shared" si="63"/>
        <v>73.05194805194806</v>
      </c>
      <c r="Q462" s="6">
        <v>757.75</v>
      </c>
      <c r="R462">
        <f t="shared" ref="R462:R525" si="67">RANK(Q462,Q$13:Q$2003,1)</f>
        <v>446</v>
      </c>
      <c r="S462" s="3">
        <f t="shared" ref="S462:S525" si="68">(R462/$R$10)*100</f>
        <v>75.593220338983045</v>
      </c>
    </row>
    <row r="463" spans="1:19" x14ac:dyDescent="0.25">
      <c r="A463" s="6">
        <v>952.6</v>
      </c>
      <c r="B463">
        <f t="shared" si="65"/>
        <v>446</v>
      </c>
      <c r="C463" s="3">
        <f t="shared" si="66"/>
        <v>78.245614035087712</v>
      </c>
      <c r="I463" s="6">
        <v>779.4</v>
      </c>
      <c r="J463">
        <f t="shared" si="64"/>
        <v>450</v>
      </c>
      <c r="K463" s="3">
        <f t="shared" ref="K463:K526" si="69">(J463/$J$10)*100</f>
        <v>73.05194805194806</v>
      </c>
      <c r="Q463" s="6">
        <v>757.75</v>
      </c>
      <c r="R463">
        <f t="shared" si="67"/>
        <v>446</v>
      </c>
      <c r="S463" s="3">
        <f t="shared" si="68"/>
        <v>75.593220338983045</v>
      </c>
    </row>
    <row r="464" spans="1:19" x14ac:dyDescent="0.25">
      <c r="A464" s="6">
        <v>952.6</v>
      </c>
      <c r="B464">
        <f t="shared" si="65"/>
        <v>446</v>
      </c>
      <c r="C464" s="3">
        <f t="shared" si="66"/>
        <v>78.245614035087712</v>
      </c>
      <c r="I464" s="6">
        <v>779.4</v>
      </c>
      <c r="J464">
        <f t="shared" si="64"/>
        <v>450</v>
      </c>
      <c r="K464" s="3">
        <f t="shared" si="69"/>
        <v>73.05194805194806</v>
      </c>
      <c r="Q464" s="6">
        <v>757.75</v>
      </c>
      <c r="R464">
        <f t="shared" si="67"/>
        <v>446</v>
      </c>
      <c r="S464" s="3">
        <f t="shared" si="68"/>
        <v>75.593220338983045</v>
      </c>
    </row>
    <row r="465" spans="1:19" x14ac:dyDescent="0.25">
      <c r="A465" s="6">
        <v>952.6</v>
      </c>
      <c r="B465">
        <f t="shared" si="65"/>
        <v>446</v>
      </c>
      <c r="C465" s="3">
        <f t="shared" si="66"/>
        <v>78.245614035087712</v>
      </c>
      <c r="I465" s="6">
        <v>779.4</v>
      </c>
      <c r="J465">
        <f t="shared" si="64"/>
        <v>450</v>
      </c>
      <c r="K465" s="3">
        <f t="shared" si="69"/>
        <v>73.05194805194806</v>
      </c>
      <c r="Q465" s="6">
        <v>757.75</v>
      </c>
      <c r="R465">
        <f t="shared" si="67"/>
        <v>446</v>
      </c>
      <c r="S465" s="3">
        <f t="shared" si="68"/>
        <v>75.593220338983045</v>
      </c>
    </row>
    <row r="466" spans="1:19" x14ac:dyDescent="0.25">
      <c r="A466" s="6">
        <v>952.6</v>
      </c>
      <c r="B466">
        <f t="shared" si="65"/>
        <v>446</v>
      </c>
      <c r="C466" s="3">
        <f t="shared" si="66"/>
        <v>78.245614035087712</v>
      </c>
      <c r="I466" s="6">
        <v>779.4</v>
      </c>
      <c r="J466">
        <f t="shared" si="64"/>
        <v>450</v>
      </c>
      <c r="K466" s="3">
        <f t="shared" si="69"/>
        <v>73.05194805194806</v>
      </c>
      <c r="Q466" s="6">
        <v>757.75</v>
      </c>
      <c r="R466">
        <f t="shared" si="67"/>
        <v>446</v>
      </c>
      <c r="S466" s="3">
        <f t="shared" si="68"/>
        <v>75.593220338983045</v>
      </c>
    </row>
    <row r="467" spans="1:19" x14ac:dyDescent="0.25">
      <c r="A467" s="6">
        <v>952.6</v>
      </c>
      <c r="B467">
        <f t="shared" si="65"/>
        <v>446</v>
      </c>
      <c r="C467" s="3">
        <f t="shared" si="66"/>
        <v>78.245614035087712</v>
      </c>
      <c r="I467" s="6">
        <v>779.4</v>
      </c>
      <c r="J467">
        <f t="shared" si="64"/>
        <v>450</v>
      </c>
      <c r="K467" s="3">
        <f t="shared" si="69"/>
        <v>73.05194805194806</v>
      </c>
      <c r="Q467" s="6">
        <v>757.75</v>
      </c>
      <c r="R467">
        <f t="shared" si="67"/>
        <v>446</v>
      </c>
      <c r="S467" s="3">
        <f t="shared" si="68"/>
        <v>75.593220338983045</v>
      </c>
    </row>
    <row r="468" spans="1:19" x14ac:dyDescent="0.25">
      <c r="A468" s="6">
        <v>952.6</v>
      </c>
      <c r="B468">
        <f t="shared" si="65"/>
        <v>446</v>
      </c>
      <c r="C468" s="3">
        <f t="shared" si="66"/>
        <v>78.245614035087712</v>
      </c>
      <c r="I468" s="6">
        <v>779.4</v>
      </c>
      <c r="J468">
        <f t="shared" si="64"/>
        <v>450</v>
      </c>
      <c r="K468" s="3">
        <f t="shared" si="69"/>
        <v>73.05194805194806</v>
      </c>
      <c r="Q468" s="6">
        <v>757.75</v>
      </c>
      <c r="R468">
        <f t="shared" si="67"/>
        <v>446</v>
      </c>
      <c r="S468" s="3">
        <f t="shared" si="68"/>
        <v>75.593220338983045</v>
      </c>
    </row>
    <row r="469" spans="1:19" x14ac:dyDescent="0.25">
      <c r="A469" s="6">
        <v>952.6</v>
      </c>
      <c r="B469">
        <f t="shared" si="65"/>
        <v>446</v>
      </c>
      <c r="C469" s="3">
        <f t="shared" si="66"/>
        <v>78.245614035087712</v>
      </c>
      <c r="I469" s="6">
        <v>779.4</v>
      </c>
      <c r="J469">
        <f t="shared" si="64"/>
        <v>450</v>
      </c>
      <c r="K469" s="3">
        <f t="shared" si="69"/>
        <v>73.05194805194806</v>
      </c>
      <c r="Q469" s="6">
        <v>757.75</v>
      </c>
      <c r="R469">
        <f t="shared" si="67"/>
        <v>446</v>
      </c>
      <c r="S469" s="3">
        <f t="shared" si="68"/>
        <v>75.593220338983045</v>
      </c>
    </row>
    <row r="470" spans="1:19" x14ac:dyDescent="0.25">
      <c r="A470" s="6">
        <v>963.43</v>
      </c>
      <c r="B470">
        <f t="shared" si="65"/>
        <v>458</v>
      </c>
      <c r="C470" s="3">
        <f t="shared" si="66"/>
        <v>80.350877192982466</v>
      </c>
      <c r="I470" s="6">
        <v>779.4</v>
      </c>
      <c r="J470">
        <f t="shared" si="64"/>
        <v>450</v>
      </c>
      <c r="K470" s="3">
        <f t="shared" si="69"/>
        <v>73.05194805194806</v>
      </c>
      <c r="Q470" s="6">
        <v>757.75</v>
      </c>
      <c r="R470">
        <f t="shared" si="67"/>
        <v>446</v>
      </c>
      <c r="S470" s="3">
        <f t="shared" si="68"/>
        <v>75.593220338983045</v>
      </c>
    </row>
    <row r="471" spans="1:19" x14ac:dyDescent="0.25">
      <c r="A471" s="6">
        <v>974.25</v>
      </c>
      <c r="B471">
        <f t="shared" si="65"/>
        <v>459</v>
      </c>
      <c r="C471" s="3">
        <f t="shared" si="66"/>
        <v>80.526315789473685</v>
      </c>
      <c r="I471" s="6">
        <v>779.4</v>
      </c>
      <c r="J471">
        <f t="shared" si="64"/>
        <v>450</v>
      </c>
      <c r="K471" s="3">
        <f t="shared" si="69"/>
        <v>73.05194805194806</v>
      </c>
      <c r="Q471" s="6">
        <v>757.75</v>
      </c>
      <c r="R471">
        <f t="shared" si="67"/>
        <v>446</v>
      </c>
      <c r="S471" s="3">
        <f t="shared" si="68"/>
        <v>75.593220338983045</v>
      </c>
    </row>
    <row r="472" spans="1:19" x14ac:dyDescent="0.25">
      <c r="A472" s="6">
        <v>974.25</v>
      </c>
      <c r="B472">
        <f t="shared" si="65"/>
        <v>459</v>
      </c>
      <c r="C472" s="3">
        <f t="shared" si="66"/>
        <v>80.526315789473685</v>
      </c>
      <c r="I472" s="6">
        <v>779.4</v>
      </c>
      <c r="J472">
        <f t="shared" si="64"/>
        <v>450</v>
      </c>
      <c r="K472" s="3">
        <f t="shared" si="69"/>
        <v>73.05194805194806</v>
      </c>
      <c r="Q472" s="6">
        <v>757.75</v>
      </c>
      <c r="R472">
        <f t="shared" si="67"/>
        <v>446</v>
      </c>
      <c r="S472" s="3">
        <f t="shared" si="68"/>
        <v>75.593220338983045</v>
      </c>
    </row>
    <row r="473" spans="1:19" x14ac:dyDescent="0.25">
      <c r="A473" s="6">
        <v>974.25</v>
      </c>
      <c r="B473">
        <f t="shared" si="65"/>
        <v>459</v>
      </c>
      <c r="C473" s="3">
        <f t="shared" si="66"/>
        <v>80.526315789473685</v>
      </c>
      <c r="I473" s="6">
        <v>779.4</v>
      </c>
      <c r="J473">
        <f t="shared" si="64"/>
        <v>450</v>
      </c>
      <c r="K473" s="3">
        <f t="shared" si="69"/>
        <v>73.05194805194806</v>
      </c>
      <c r="Q473" s="6">
        <v>757.75</v>
      </c>
      <c r="R473">
        <f t="shared" si="67"/>
        <v>446</v>
      </c>
      <c r="S473" s="3">
        <f t="shared" si="68"/>
        <v>75.593220338983045</v>
      </c>
    </row>
    <row r="474" spans="1:19" x14ac:dyDescent="0.25">
      <c r="A474" s="6">
        <v>974.25</v>
      </c>
      <c r="B474">
        <f t="shared" si="65"/>
        <v>459</v>
      </c>
      <c r="C474" s="3">
        <f t="shared" si="66"/>
        <v>80.526315789473685</v>
      </c>
      <c r="I474" s="6">
        <v>779.4</v>
      </c>
      <c r="J474">
        <f t="shared" si="64"/>
        <v>450</v>
      </c>
      <c r="K474" s="3">
        <f t="shared" si="69"/>
        <v>73.05194805194806</v>
      </c>
      <c r="Q474" s="6">
        <v>757.75</v>
      </c>
      <c r="R474">
        <f t="shared" si="67"/>
        <v>446</v>
      </c>
      <c r="S474" s="3">
        <f t="shared" si="68"/>
        <v>75.593220338983045</v>
      </c>
    </row>
    <row r="475" spans="1:19" x14ac:dyDescent="0.25">
      <c r="A475" s="6">
        <v>974.25</v>
      </c>
      <c r="B475">
        <f t="shared" si="65"/>
        <v>459</v>
      </c>
      <c r="C475" s="3">
        <f t="shared" si="66"/>
        <v>80.526315789473685</v>
      </c>
      <c r="I475" s="6">
        <v>779.4</v>
      </c>
      <c r="J475">
        <f t="shared" si="64"/>
        <v>450</v>
      </c>
      <c r="K475" s="3">
        <f t="shared" si="69"/>
        <v>73.05194805194806</v>
      </c>
      <c r="Q475" s="6">
        <v>757.75</v>
      </c>
      <c r="R475">
        <f t="shared" si="67"/>
        <v>446</v>
      </c>
      <c r="S475" s="3">
        <f t="shared" si="68"/>
        <v>75.593220338983045</v>
      </c>
    </row>
    <row r="476" spans="1:19" x14ac:dyDescent="0.25">
      <c r="A476" s="6">
        <v>974.25</v>
      </c>
      <c r="B476">
        <f t="shared" si="65"/>
        <v>459</v>
      </c>
      <c r="C476" s="3">
        <f t="shared" si="66"/>
        <v>80.526315789473685</v>
      </c>
      <c r="I476" s="6">
        <v>779.4</v>
      </c>
      <c r="J476">
        <f t="shared" si="64"/>
        <v>450</v>
      </c>
      <c r="K476" s="3">
        <f t="shared" si="69"/>
        <v>73.05194805194806</v>
      </c>
      <c r="Q476" s="6">
        <v>757.75</v>
      </c>
      <c r="R476">
        <f t="shared" si="67"/>
        <v>446</v>
      </c>
      <c r="S476" s="3">
        <f t="shared" si="68"/>
        <v>75.593220338983045</v>
      </c>
    </row>
    <row r="477" spans="1:19" x14ac:dyDescent="0.25">
      <c r="A477" s="6">
        <v>974.25</v>
      </c>
      <c r="B477">
        <f t="shared" si="65"/>
        <v>459</v>
      </c>
      <c r="C477" s="3">
        <f t="shared" si="66"/>
        <v>80.526315789473685</v>
      </c>
      <c r="I477" s="6">
        <v>779.4</v>
      </c>
      <c r="J477">
        <f t="shared" si="64"/>
        <v>450</v>
      </c>
      <c r="K477" s="3">
        <f t="shared" si="69"/>
        <v>73.05194805194806</v>
      </c>
      <c r="Q477" s="6">
        <v>757.75</v>
      </c>
      <c r="R477">
        <f t="shared" si="67"/>
        <v>446</v>
      </c>
      <c r="S477" s="3">
        <f t="shared" si="68"/>
        <v>75.593220338983045</v>
      </c>
    </row>
    <row r="478" spans="1:19" x14ac:dyDescent="0.25">
      <c r="A478" s="6">
        <v>974.25</v>
      </c>
      <c r="B478">
        <f t="shared" si="65"/>
        <v>459</v>
      </c>
      <c r="C478" s="3">
        <f t="shared" si="66"/>
        <v>80.526315789473685</v>
      </c>
      <c r="I478" s="6">
        <v>779.4</v>
      </c>
      <c r="J478">
        <f t="shared" si="64"/>
        <v>450</v>
      </c>
      <c r="K478" s="3">
        <f t="shared" si="69"/>
        <v>73.05194805194806</v>
      </c>
      <c r="Q478" s="6">
        <v>757.75</v>
      </c>
      <c r="R478">
        <f t="shared" si="67"/>
        <v>446</v>
      </c>
      <c r="S478" s="3">
        <f t="shared" si="68"/>
        <v>75.593220338983045</v>
      </c>
    </row>
    <row r="479" spans="1:19" x14ac:dyDescent="0.25">
      <c r="A479" s="6">
        <v>974.25</v>
      </c>
      <c r="B479">
        <f t="shared" si="65"/>
        <v>459</v>
      </c>
      <c r="C479" s="3">
        <f t="shared" si="66"/>
        <v>80.526315789473685</v>
      </c>
      <c r="I479" s="6">
        <v>779.4</v>
      </c>
      <c r="J479">
        <f t="shared" si="64"/>
        <v>450</v>
      </c>
      <c r="K479" s="3">
        <f t="shared" si="69"/>
        <v>73.05194805194806</v>
      </c>
      <c r="Q479" s="6">
        <v>757.75</v>
      </c>
      <c r="R479">
        <f t="shared" si="67"/>
        <v>446</v>
      </c>
      <c r="S479" s="3">
        <f t="shared" si="68"/>
        <v>75.593220338983045</v>
      </c>
    </row>
    <row r="480" spans="1:19" x14ac:dyDescent="0.25">
      <c r="A480" s="6">
        <v>974.25</v>
      </c>
      <c r="B480">
        <f t="shared" si="65"/>
        <v>459</v>
      </c>
      <c r="C480" s="3">
        <f t="shared" si="66"/>
        <v>80.526315789473685</v>
      </c>
      <c r="I480" s="6">
        <v>779.4</v>
      </c>
      <c r="J480">
        <f t="shared" si="64"/>
        <v>450</v>
      </c>
      <c r="K480" s="3">
        <f t="shared" si="69"/>
        <v>73.05194805194806</v>
      </c>
      <c r="Q480" s="6">
        <v>757.75</v>
      </c>
      <c r="R480">
        <f t="shared" si="67"/>
        <v>446</v>
      </c>
      <c r="S480" s="3">
        <f t="shared" si="68"/>
        <v>75.593220338983045</v>
      </c>
    </row>
    <row r="481" spans="1:19" x14ac:dyDescent="0.25">
      <c r="A481" s="6">
        <v>974.25</v>
      </c>
      <c r="B481">
        <f t="shared" si="65"/>
        <v>459</v>
      </c>
      <c r="C481" s="3">
        <f t="shared" si="66"/>
        <v>80.526315789473685</v>
      </c>
      <c r="I481" s="6">
        <v>779.4</v>
      </c>
      <c r="J481">
        <f t="shared" si="64"/>
        <v>450</v>
      </c>
      <c r="K481" s="3">
        <f t="shared" si="69"/>
        <v>73.05194805194806</v>
      </c>
      <c r="Q481" s="6">
        <v>757.75</v>
      </c>
      <c r="R481">
        <f t="shared" si="67"/>
        <v>446</v>
      </c>
      <c r="S481" s="3">
        <f t="shared" si="68"/>
        <v>75.593220338983045</v>
      </c>
    </row>
    <row r="482" spans="1:19" x14ac:dyDescent="0.25">
      <c r="A482" s="6">
        <v>974.25</v>
      </c>
      <c r="B482">
        <f t="shared" si="65"/>
        <v>459</v>
      </c>
      <c r="C482" s="3">
        <f t="shared" si="66"/>
        <v>80.526315789473685</v>
      </c>
      <c r="I482" s="6">
        <v>779.4</v>
      </c>
      <c r="J482">
        <f t="shared" si="64"/>
        <v>450</v>
      </c>
      <c r="K482" s="3">
        <f t="shared" si="69"/>
        <v>73.05194805194806</v>
      </c>
      <c r="Q482" s="6">
        <v>757.75</v>
      </c>
      <c r="R482">
        <f t="shared" si="67"/>
        <v>446</v>
      </c>
      <c r="S482" s="3">
        <f t="shared" si="68"/>
        <v>75.593220338983045</v>
      </c>
    </row>
    <row r="483" spans="1:19" x14ac:dyDescent="0.25">
      <c r="A483" s="6">
        <v>974.25</v>
      </c>
      <c r="B483">
        <f t="shared" si="65"/>
        <v>459</v>
      </c>
      <c r="C483" s="3">
        <f t="shared" si="66"/>
        <v>80.526315789473685</v>
      </c>
      <c r="I483" s="6">
        <v>779.4</v>
      </c>
      <c r="J483">
        <f t="shared" si="64"/>
        <v>450</v>
      </c>
      <c r="K483" s="3">
        <f t="shared" si="69"/>
        <v>73.05194805194806</v>
      </c>
      <c r="Q483" s="6">
        <v>757.75</v>
      </c>
      <c r="R483">
        <f t="shared" si="67"/>
        <v>446</v>
      </c>
      <c r="S483" s="3">
        <f t="shared" si="68"/>
        <v>75.593220338983045</v>
      </c>
    </row>
    <row r="484" spans="1:19" x14ac:dyDescent="0.25">
      <c r="A484" s="6">
        <v>974.25</v>
      </c>
      <c r="B484">
        <f t="shared" si="65"/>
        <v>459</v>
      </c>
      <c r="C484" s="3">
        <f t="shared" si="66"/>
        <v>80.526315789473685</v>
      </c>
      <c r="I484" s="6">
        <v>779.4</v>
      </c>
      <c r="J484">
        <f t="shared" si="64"/>
        <v>450</v>
      </c>
      <c r="K484" s="3">
        <f t="shared" si="69"/>
        <v>73.05194805194806</v>
      </c>
      <c r="Q484" s="6">
        <v>757.75</v>
      </c>
      <c r="R484">
        <f t="shared" si="67"/>
        <v>446</v>
      </c>
      <c r="S484" s="3">
        <f t="shared" si="68"/>
        <v>75.593220338983045</v>
      </c>
    </row>
    <row r="485" spans="1:19" x14ac:dyDescent="0.25">
      <c r="A485" s="6">
        <v>974.25</v>
      </c>
      <c r="B485">
        <f t="shared" si="65"/>
        <v>459</v>
      </c>
      <c r="C485" s="3">
        <f t="shared" si="66"/>
        <v>80.526315789473685</v>
      </c>
      <c r="I485" s="6">
        <v>786.62</v>
      </c>
      <c r="J485">
        <f t="shared" si="64"/>
        <v>473</v>
      </c>
      <c r="K485" s="3">
        <f t="shared" si="69"/>
        <v>76.785714285714292</v>
      </c>
      <c r="Q485" s="6">
        <v>757.75</v>
      </c>
      <c r="R485">
        <f t="shared" si="67"/>
        <v>446</v>
      </c>
      <c r="S485" s="3">
        <f t="shared" si="68"/>
        <v>75.593220338983045</v>
      </c>
    </row>
    <row r="486" spans="1:19" x14ac:dyDescent="0.25">
      <c r="A486" s="6">
        <v>974.25</v>
      </c>
      <c r="B486">
        <f t="shared" si="65"/>
        <v>459</v>
      </c>
      <c r="C486" s="3">
        <f t="shared" si="66"/>
        <v>80.526315789473685</v>
      </c>
      <c r="I486" s="6">
        <v>786.62</v>
      </c>
      <c r="J486">
        <f t="shared" si="64"/>
        <v>473</v>
      </c>
      <c r="K486" s="3">
        <f t="shared" si="69"/>
        <v>76.785714285714292</v>
      </c>
      <c r="Q486" s="6">
        <v>757.75</v>
      </c>
      <c r="R486">
        <f t="shared" si="67"/>
        <v>446</v>
      </c>
      <c r="S486" s="3">
        <f t="shared" si="68"/>
        <v>75.593220338983045</v>
      </c>
    </row>
    <row r="487" spans="1:19" x14ac:dyDescent="0.25">
      <c r="A487" s="6">
        <v>974.25</v>
      </c>
      <c r="B487">
        <f t="shared" si="65"/>
        <v>459</v>
      </c>
      <c r="C487" s="3">
        <f t="shared" si="66"/>
        <v>80.526315789473685</v>
      </c>
      <c r="I487" s="6">
        <v>786.62</v>
      </c>
      <c r="J487">
        <f t="shared" si="64"/>
        <v>473</v>
      </c>
      <c r="K487" s="3">
        <f t="shared" si="69"/>
        <v>76.785714285714292</v>
      </c>
      <c r="Q487" s="6">
        <v>757.75</v>
      </c>
      <c r="R487">
        <f t="shared" si="67"/>
        <v>446</v>
      </c>
      <c r="S487" s="3">
        <f t="shared" si="68"/>
        <v>75.593220338983045</v>
      </c>
    </row>
    <row r="488" spans="1:19" x14ac:dyDescent="0.25">
      <c r="A488" s="6">
        <v>974.25</v>
      </c>
      <c r="B488">
        <f t="shared" si="65"/>
        <v>459</v>
      </c>
      <c r="C488" s="3">
        <f t="shared" si="66"/>
        <v>80.526315789473685</v>
      </c>
      <c r="I488" s="6">
        <v>786.62</v>
      </c>
      <c r="J488">
        <f t="shared" si="64"/>
        <v>473</v>
      </c>
      <c r="K488" s="3">
        <f t="shared" si="69"/>
        <v>76.785714285714292</v>
      </c>
      <c r="Q488" s="6">
        <v>757.75</v>
      </c>
      <c r="R488">
        <f t="shared" si="67"/>
        <v>446</v>
      </c>
      <c r="S488" s="3">
        <f t="shared" si="68"/>
        <v>75.593220338983045</v>
      </c>
    </row>
    <row r="489" spans="1:19" x14ac:dyDescent="0.25">
      <c r="A489" s="6">
        <v>974.25</v>
      </c>
      <c r="B489">
        <f t="shared" si="65"/>
        <v>459</v>
      </c>
      <c r="C489" s="3">
        <f t="shared" si="66"/>
        <v>80.526315789473685</v>
      </c>
      <c r="I489" s="6">
        <v>786.62</v>
      </c>
      <c r="J489">
        <f t="shared" si="64"/>
        <v>473</v>
      </c>
      <c r="K489" s="3">
        <f t="shared" si="69"/>
        <v>76.785714285714292</v>
      </c>
      <c r="Q489" s="6">
        <v>757.75</v>
      </c>
      <c r="R489">
        <f t="shared" si="67"/>
        <v>446</v>
      </c>
      <c r="S489" s="3">
        <f t="shared" si="68"/>
        <v>75.593220338983045</v>
      </c>
    </row>
    <row r="490" spans="1:19" x14ac:dyDescent="0.25">
      <c r="A490" s="6">
        <v>974.25</v>
      </c>
      <c r="B490">
        <f t="shared" si="65"/>
        <v>459</v>
      </c>
      <c r="C490" s="3">
        <f t="shared" si="66"/>
        <v>80.526315789473685</v>
      </c>
      <c r="I490" s="6">
        <v>786.62</v>
      </c>
      <c r="J490">
        <f t="shared" si="64"/>
        <v>473</v>
      </c>
      <c r="K490" s="3">
        <f t="shared" si="69"/>
        <v>76.785714285714292</v>
      </c>
      <c r="Q490" s="6">
        <v>757.75</v>
      </c>
      <c r="R490">
        <f t="shared" si="67"/>
        <v>446</v>
      </c>
      <c r="S490" s="3">
        <f t="shared" si="68"/>
        <v>75.593220338983045</v>
      </c>
    </row>
    <row r="491" spans="1:19" x14ac:dyDescent="0.25">
      <c r="A491" s="6">
        <v>974.25</v>
      </c>
      <c r="B491">
        <f t="shared" si="65"/>
        <v>459</v>
      </c>
      <c r="C491" s="3">
        <f t="shared" si="66"/>
        <v>80.526315789473685</v>
      </c>
      <c r="I491" s="6">
        <v>786.62</v>
      </c>
      <c r="J491">
        <f t="shared" si="64"/>
        <v>473</v>
      </c>
      <c r="K491" s="3">
        <f t="shared" si="69"/>
        <v>76.785714285714292</v>
      </c>
      <c r="Q491" s="6">
        <v>757.75</v>
      </c>
      <c r="R491">
        <f t="shared" si="67"/>
        <v>446</v>
      </c>
      <c r="S491" s="3">
        <f t="shared" si="68"/>
        <v>75.593220338983045</v>
      </c>
    </row>
    <row r="492" spans="1:19" x14ac:dyDescent="0.25">
      <c r="A492" s="6">
        <v>974.25</v>
      </c>
      <c r="B492">
        <f t="shared" si="65"/>
        <v>459</v>
      </c>
      <c r="C492" s="3">
        <f t="shared" si="66"/>
        <v>80.526315789473685</v>
      </c>
      <c r="I492" s="6">
        <v>793.83</v>
      </c>
      <c r="J492">
        <f t="shared" si="64"/>
        <v>480</v>
      </c>
      <c r="K492" s="3">
        <f t="shared" si="69"/>
        <v>77.922077922077932</v>
      </c>
      <c r="Q492" s="6">
        <v>757.75</v>
      </c>
      <c r="R492">
        <f t="shared" si="67"/>
        <v>446</v>
      </c>
      <c r="S492" s="3">
        <f t="shared" si="68"/>
        <v>75.593220338983045</v>
      </c>
    </row>
    <row r="493" spans="1:19" x14ac:dyDescent="0.25">
      <c r="A493" s="6">
        <v>974.25</v>
      </c>
      <c r="B493">
        <f t="shared" si="65"/>
        <v>459</v>
      </c>
      <c r="C493" s="3">
        <f t="shared" si="66"/>
        <v>80.526315789473685</v>
      </c>
      <c r="I493" s="6">
        <v>793.83</v>
      </c>
      <c r="J493">
        <f t="shared" si="64"/>
        <v>480</v>
      </c>
      <c r="K493" s="3">
        <f t="shared" si="69"/>
        <v>77.922077922077932</v>
      </c>
      <c r="Q493" s="6">
        <v>757.75</v>
      </c>
      <c r="R493">
        <f t="shared" si="67"/>
        <v>446</v>
      </c>
      <c r="S493" s="3">
        <f t="shared" si="68"/>
        <v>75.593220338983045</v>
      </c>
    </row>
    <row r="494" spans="1:19" x14ac:dyDescent="0.25">
      <c r="A494" s="6">
        <v>974.25</v>
      </c>
      <c r="B494">
        <f t="shared" si="65"/>
        <v>459</v>
      </c>
      <c r="C494" s="3">
        <f t="shared" si="66"/>
        <v>80.526315789473685</v>
      </c>
      <c r="I494" s="6">
        <v>793.83</v>
      </c>
      <c r="J494">
        <f t="shared" si="64"/>
        <v>480</v>
      </c>
      <c r="K494" s="3">
        <f t="shared" si="69"/>
        <v>77.922077922077932</v>
      </c>
      <c r="Q494" s="6">
        <v>757.75</v>
      </c>
      <c r="R494">
        <f t="shared" si="67"/>
        <v>446</v>
      </c>
      <c r="S494" s="3">
        <f t="shared" si="68"/>
        <v>75.593220338983045</v>
      </c>
    </row>
    <row r="495" spans="1:19" x14ac:dyDescent="0.25">
      <c r="A495" s="6">
        <v>974.25</v>
      </c>
      <c r="B495">
        <f t="shared" si="65"/>
        <v>459</v>
      </c>
      <c r="C495" s="3">
        <f t="shared" si="66"/>
        <v>80.526315789473685</v>
      </c>
      <c r="I495" s="6">
        <v>793.83</v>
      </c>
      <c r="J495">
        <f t="shared" si="64"/>
        <v>480</v>
      </c>
      <c r="K495" s="3">
        <f t="shared" si="69"/>
        <v>77.922077922077932</v>
      </c>
      <c r="Q495" s="6">
        <v>757.75</v>
      </c>
      <c r="R495">
        <f t="shared" si="67"/>
        <v>446</v>
      </c>
      <c r="S495" s="3">
        <f t="shared" si="68"/>
        <v>75.593220338983045</v>
      </c>
    </row>
    <row r="496" spans="1:19" x14ac:dyDescent="0.25">
      <c r="A496" s="6">
        <v>974.25</v>
      </c>
      <c r="B496">
        <f t="shared" si="65"/>
        <v>459</v>
      </c>
      <c r="C496" s="3">
        <f t="shared" si="66"/>
        <v>80.526315789473685</v>
      </c>
      <c r="I496" s="6">
        <v>793.83</v>
      </c>
      <c r="J496">
        <f t="shared" si="64"/>
        <v>480</v>
      </c>
      <c r="K496" s="3">
        <f t="shared" si="69"/>
        <v>77.922077922077932</v>
      </c>
      <c r="Q496" s="6">
        <v>757.75</v>
      </c>
      <c r="R496">
        <f t="shared" si="67"/>
        <v>446</v>
      </c>
      <c r="S496" s="3">
        <f t="shared" si="68"/>
        <v>75.593220338983045</v>
      </c>
    </row>
    <row r="497" spans="1:19" x14ac:dyDescent="0.25">
      <c r="A497" s="6">
        <v>974.25</v>
      </c>
      <c r="B497">
        <f t="shared" si="65"/>
        <v>459</v>
      </c>
      <c r="C497" s="3">
        <f t="shared" si="66"/>
        <v>80.526315789473685</v>
      </c>
      <c r="I497" s="6">
        <v>793.83</v>
      </c>
      <c r="J497">
        <f t="shared" si="64"/>
        <v>480</v>
      </c>
      <c r="K497" s="3">
        <f t="shared" si="69"/>
        <v>77.922077922077932</v>
      </c>
      <c r="Q497" s="6">
        <v>757.75</v>
      </c>
      <c r="R497">
        <f t="shared" si="67"/>
        <v>446</v>
      </c>
      <c r="S497" s="3">
        <f t="shared" si="68"/>
        <v>75.593220338983045</v>
      </c>
    </row>
    <row r="498" spans="1:19" x14ac:dyDescent="0.25">
      <c r="A498" s="6">
        <v>974.25</v>
      </c>
      <c r="B498">
        <f t="shared" si="65"/>
        <v>459</v>
      </c>
      <c r="C498" s="3">
        <f t="shared" si="66"/>
        <v>80.526315789473685</v>
      </c>
      <c r="I498" s="6">
        <v>793.83</v>
      </c>
      <c r="J498">
        <f t="shared" si="64"/>
        <v>480</v>
      </c>
      <c r="K498" s="3">
        <f t="shared" si="69"/>
        <v>77.922077922077932</v>
      </c>
      <c r="Q498" s="6">
        <v>757.75</v>
      </c>
      <c r="R498">
        <f t="shared" si="67"/>
        <v>446</v>
      </c>
      <c r="S498" s="3">
        <f t="shared" si="68"/>
        <v>75.593220338983045</v>
      </c>
    </row>
    <row r="499" spans="1:19" x14ac:dyDescent="0.25">
      <c r="A499" s="6">
        <v>974.25</v>
      </c>
      <c r="B499">
        <f t="shared" si="65"/>
        <v>459</v>
      </c>
      <c r="C499" s="3">
        <f t="shared" si="66"/>
        <v>80.526315789473685</v>
      </c>
      <c r="I499" s="6">
        <v>793.83</v>
      </c>
      <c r="J499">
        <f t="shared" si="64"/>
        <v>480</v>
      </c>
      <c r="K499" s="3">
        <f t="shared" si="69"/>
        <v>77.922077922077932</v>
      </c>
      <c r="Q499" s="6">
        <v>757.75</v>
      </c>
      <c r="R499">
        <f t="shared" si="67"/>
        <v>446</v>
      </c>
      <c r="S499" s="3">
        <f t="shared" si="68"/>
        <v>75.593220338983045</v>
      </c>
    </row>
    <row r="500" spans="1:19" x14ac:dyDescent="0.25">
      <c r="A500" s="6">
        <v>974.25</v>
      </c>
      <c r="B500">
        <f t="shared" si="65"/>
        <v>459</v>
      </c>
      <c r="C500" s="3">
        <f t="shared" si="66"/>
        <v>80.526315789473685</v>
      </c>
      <c r="I500" s="6">
        <v>793.83</v>
      </c>
      <c r="J500">
        <f t="shared" si="64"/>
        <v>480</v>
      </c>
      <c r="K500" s="3">
        <f t="shared" si="69"/>
        <v>77.922077922077932</v>
      </c>
      <c r="Q500" s="6">
        <v>757.75</v>
      </c>
      <c r="R500">
        <f t="shared" si="67"/>
        <v>446</v>
      </c>
      <c r="S500" s="3">
        <f t="shared" si="68"/>
        <v>75.593220338983045</v>
      </c>
    </row>
    <row r="501" spans="1:19" x14ac:dyDescent="0.25">
      <c r="A501" s="6">
        <v>974.25</v>
      </c>
      <c r="B501">
        <f t="shared" si="65"/>
        <v>459</v>
      </c>
      <c r="C501" s="3">
        <f t="shared" si="66"/>
        <v>80.526315789473685</v>
      </c>
      <c r="I501" s="6">
        <v>801.05</v>
      </c>
      <c r="J501">
        <f t="shared" si="64"/>
        <v>489</v>
      </c>
      <c r="K501" s="3">
        <f t="shared" si="69"/>
        <v>79.383116883116884</v>
      </c>
      <c r="Q501" s="6">
        <v>757.75</v>
      </c>
      <c r="R501">
        <f t="shared" si="67"/>
        <v>446</v>
      </c>
      <c r="S501" s="3">
        <f t="shared" si="68"/>
        <v>75.593220338983045</v>
      </c>
    </row>
    <row r="502" spans="1:19" x14ac:dyDescent="0.25">
      <c r="A502" s="6">
        <v>974.25</v>
      </c>
      <c r="B502">
        <f t="shared" si="65"/>
        <v>459</v>
      </c>
      <c r="C502" s="3">
        <f t="shared" si="66"/>
        <v>80.526315789473685</v>
      </c>
      <c r="I502" s="6">
        <v>801.05</v>
      </c>
      <c r="J502">
        <f t="shared" si="64"/>
        <v>489</v>
      </c>
      <c r="K502" s="3">
        <f t="shared" si="69"/>
        <v>79.383116883116884</v>
      </c>
      <c r="Q502" s="6">
        <v>757.75</v>
      </c>
      <c r="R502">
        <f t="shared" si="67"/>
        <v>446</v>
      </c>
      <c r="S502" s="3">
        <f t="shared" si="68"/>
        <v>75.593220338983045</v>
      </c>
    </row>
    <row r="503" spans="1:19" x14ac:dyDescent="0.25">
      <c r="A503" s="6">
        <v>974.25</v>
      </c>
      <c r="B503">
        <f t="shared" si="65"/>
        <v>459</v>
      </c>
      <c r="C503" s="3">
        <f t="shared" si="66"/>
        <v>80.526315789473685</v>
      </c>
      <c r="I503" s="6">
        <v>801.05</v>
      </c>
      <c r="J503">
        <f t="shared" si="64"/>
        <v>489</v>
      </c>
      <c r="K503" s="3">
        <f t="shared" si="69"/>
        <v>79.383116883116884</v>
      </c>
      <c r="Q503" s="6">
        <v>757.75</v>
      </c>
      <c r="R503">
        <f t="shared" si="67"/>
        <v>446</v>
      </c>
      <c r="S503" s="3">
        <f t="shared" si="68"/>
        <v>75.593220338983045</v>
      </c>
    </row>
    <row r="504" spans="1:19" x14ac:dyDescent="0.25">
      <c r="A504" s="6">
        <v>974.25</v>
      </c>
      <c r="B504">
        <f t="shared" si="65"/>
        <v>459</v>
      </c>
      <c r="C504" s="3">
        <f t="shared" si="66"/>
        <v>80.526315789473685</v>
      </c>
      <c r="I504" s="6">
        <v>801.05</v>
      </c>
      <c r="J504">
        <f t="shared" si="64"/>
        <v>489</v>
      </c>
      <c r="K504" s="3">
        <f t="shared" si="69"/>
        <v>79.383116883116884</v>
      </c>
      <c r="Q504" s="6">
        <v>757.75</v>
      </c>
      <c r="R504">
        <f t="shared" si="67"/>
        <v>446</v>
      </c>
      <c r="S504" s="3">
        <f t="shared" si="68"/>
        <v>75.593220338983045</v>
      </c>
    </row>
    <row r="505" spans="1:19" x14ac:dyDescent="0.25">
      <c r="A505" s="6">
        <v>974.25</v>
      </c>
      <c r="B505">
        <f t="shared" si="65"/>
        <v>459</v>
      </c>
      <c r="C505" s="3">
        <f t="shared" si="66"/>
        <v>80.526315789473685</v>
      </c>
      <c r="I505" s="6">
        <v>801.05</v>
      </c>
      <c r="J505">
        <f t="shared" si="64"/>
        <v>489</v>
      </c>
      <c r="K505" s="3">
        <f t="shared" si="69"/>
        <v>79.383116883116884</v>
      </c>
      <c r="Q505" s="6">
        <v>757.75</v>
      </c>
      <c r="R505">
        <f t="shared" si="67"/>
        <v>446</v>
      </c>
      <c r="S505" s="3">
        <f t="shared" si="68"/>
        <v>75.593220338983045</v>
      </c>
    </row>
    <row r="506" spans="1:19" x14ac:dyDescent="0.25">
      <c r="A506" s="6">
        <v>974.25</v>
      </c>
      <c r="B506">
        <f t="shared" si="65"/>
        <v>459</v>
      </c>
      <c r="C506" s="3">
        <f t="shared" si="66"/>
        <v>80.526315789473685</v>
      </c>
      <c r="I506" s="6">
        <v>801.05</v>
      </c>
      <c r="J506">
        <f t="shared" si="64"/>
        <v>489</v>
      </c>
      <c r="K506" s="3">
        <f t="shared" si="69"/>
        <v>79.383116883116884</v>
      </c>
      <c r="Q506" s="6">
        <v>757.75</v>
      </c>
      <c r="R506">
        <f t="shared" si="67"/>
        <v>446</v>
      </c>
      <c r="S506" s="3">
        <f t="shared" si="68"/>
        <v>75.593220338983045</v>
      </c>
    </row>
    <row r="507" spans="1:19" x14ac:dyDescent="0.25">
      <c r="A507" s="6">
        <v>974.25</v>
      </c>
      <c r="B507">
        <f t="shared" si="65"/>
        <v>459</v>
      </c>
      <c r="C507" s="3">
        <f t="shared" si="66"/>
        <v>80.526315789473685</v>
      </c>
      <c r="I507" s="6">
        <v>801.05</v>
      </c>
      <c r="J507">
        <f t="shared" si="64"/>
        <v>489</v>
      </c>
      <c r="K507" s="3">
        <f t="shared" si="69"/>
        <v>79.383116883116884</v>
      </c>
      <c r="Q507" s="6">
        <v>757.75</v>
      </c>
      <c r="R507">
        <f t="shared" si="67"/>
        <v>446</v>
      </c>
      <c r="S507" s="3">
        <f t="shared" si="68"/>
        <v>75.593220338983045</v>
      </c>
    </row>
    <row r="508" spans="1:19" x14ac:dyDescent="0.25">
      <c r="A508" s="6">
        <v>974.25</v>
      </c>
      <c r="B508">
        <f t="shared" si="65"/>
        <v>459</v>
      </c>
      <c r="C508" s="3">
        <f t="shared" si="66"/>
        <v>80.526315789473685</v>
      </c>
      <c r="I508" s="6">
        <v>801.05</v>
      </c>
      <c r="J508">
        <f t="shared" si="64"/>
        <v>489</v>
      </c>
      <c r="K508" s="3">
        <f t="shared" si="69"/>
        <v>79.383116883116884</v>
      </c>
      <c r="Q508" s="6">
        <v>757.75</v>
      </c>
      <c r="R508">
        <f t="shared" si="67"/>
        <v>446</v>
      </c>
      <c r="S508" s="3">
        <f t="shared" si="68"/>
        <v>75.593220338983045</v>
      </c>
    </row>
    <row r="509" spans="1:19" x14ac:dyDescent="0.25">
      <c r="A509" s="6">
        <v>974.25</v>
      </c>
      <c r="B509">
        <f t="shared" si="65"/>
        <v>459</v>
      </c>
      <c r="C509" s="3">
        <f t="shared" si="66"/>
        <v>80.526315789473685</v>
      </c>
      <c r="I509" s="6">
        <v>801.05</v>
      </c>
      <c r="J509">
        <f t="shared" si="64"/>
        <v>489</v>
      </c>
      <c r="K509" s="3">
        <f t="shared" si="69"/>
        <v>79.383116883116884</v>
      </c>
      <c r="Q509" s="6">
        <v>757.75</v>
      </c>
      <c r="R509">
        <f t="shared" si="67"/>
        <v>446</v>
      </c>
      <c r="S509" s="3">
        <f t="shared" si="68"/>
        <v>75.593220338983045</v>
      </c>
    </row>
    <row r="510" spans="1:19" x14ac:dyDescent="0.25">
      <c r="A510" s="6">
        <v>974.25</v>
      </c>
      <c r="B510">
        <f t="shared" si="65"/>
        <v>459</v>
      </c>
      <c r="C510" s="3">
        <f t="shared" si="66"/>
        <v>80.526315789473685</v>
      </c>
      <c r="I510" s="6">
        <v>801.05</v>
      </c>
      <c r="J510">
        <f t="shared" si="64"/>
        <v>489</v>
      </c>
      <c r="K510" s="3">
        <f t="shared" si="69"/>
        <v>79.383116883116884</v>
      </c>
      <c r="Q510" s="6">
        <v>768.58</v>
      </c>
      <c r="R510">
        <f t="shared" si="67"/>
        <v>498</v>
      </c>
      <c r="S510" s="3">
        <f t="shared" si="68"/>
        <v>84.406779661016955</v>
      </c>
    </row>
    <row r="511" spans="1:19" x14ac:dyDescent="0.25">
      <c r="A511" s="6">
        <v>985.08</v>
      </c>
      <c r="B511">
        <f t="shared" si="65"/>
        <v>499</v>
      </c>
      <c r="C511" s="3">
        <f t="shared" si="66"/>
        <v>87.543859649122808</v>
      </c>
      <c r="I511" s="6">
        <v>801.05</v>
      </c>
      <c r="J511">
        <f t="shared" si="64"/>
        <v>489</v>
      </c>
      <c r="K511" s="3">
        <f t="shared" si="69"/>
        <v>79.383116883116884</v>
      </c>
      <c r="Q511" s="6">
        <v>779.4</v>
      </c>
      <c r="R511">
        <f t="shared" si="67"/>
        <v>499</v>
      </c>
      <c r="S511" s="3">
        <f t="shared" si="68"/>
        <v>84.576271186440678</v>
      </c>
    </row>
    <row r="512" spans="1:19" x14ac:dyDescent="0.25">
      <c r="A512" s="6">
        <v>985.08</v>
      </c>
      <c r="B512">
        <f t="shared" si="65"/>
        <v>499</v>
      </c>
      <c r="C512" s="3">
        <f t="shared" si="66"/>
        <v>87.543859649122808</v>
      </c>
      <c r="I512" s="6">
        <v>801.05</v>
      </c>
      <c r="J512">
        <f t="shared" si="64"/>
        <v>489</v>
      </c>
      <c r="K512" s="3">
        <f t="shared" si="69"/>
        <v>79.383116883116884</v>
      </c>
      <c r="Q512" s="6">
        <v>779.4</v>
      </c>
      <c r="R512">
        <f t="shared" si="67"/>
        <v>499</v>
      </c>
      <c r="S512" s="3">
        <f t="shared" si="68"/>
        <v>84.576271186440678</v>
      </c>
    </row>
    <row r="513" spans="1:19" x14ac:dyDescent="0.25">
      <c r="A513" s="6">
        <v>995.9</v>
      </c>
      <c r="B513">
        <f t="shared" si="65"/>
        <v>501</v>
      </c>
      <c r="C513" s="3">
        <f t="shared" si="66"/>
        <v>87.89473684210526</v>
      </c>
      <c r="I513" s="6">
        <v>801.05</v>
      </c>
      <c r="J513">
        <f t="shared" si="64"/>
        <v>489</v>
      </c>
      <c r="K513" s="3">
        <f t="shared" si="69"/>
        <v>79.383116883116884</v>
      </c>
      <c r="Q513" s="6">
        <v>779.4</v>
      </c>
      <c r="R513">
        <f t="shared" si="67"/>
        <v>499</v>
      </c>
      <c r="S513" s="3">
        <f t="shared" si="68"/>
        <v>84.576271186440678</v>
      </c>
    </row>
    <row r="514" spans="1:19" x14ac:dyDescent="0.25">
      <c r="A514" s="6">
        <v>995.9</v>
      </c>
      <c r="B514">
        <f t="shared" si="65"/>
        <v>501</v>
      </c>
      <c r="C514" s="3">
        <f t="shared" si="66"/>
        <v>87.89473684210526</v>
      </c>
      <c r="I514" s="6">
        <v>801.05</v>
      </c>
      <c r="J514">
        <f t="shared" si="64"/>
        <v>489</v>
      </c>
      <c r="K514" s="3">
        <f t="shared" si="69"/>
        <v>79.383116883116884</v>
      </c>
      <c r="Q514" s="6">
        <v>779.4</v>
      </c>
      <c r="R514">
        <f t="shared" si="67"/>
        <v>499</v>
      </c>
      <c r="S514" s="3">
        <f t="shared" si="68"/>
        <v>84.576271186440678</v>
      </c>
    </row>
    <row r="515" spans="1:19" x14ac:dyDescent="0.25">
      <c r="A515" s="6">
        <v>995.9</v>
      </c>
      <c r="B515">
        <f t="shared" si="65"/>
        <v>501</v>
      </c>
      <c r="C515" s="3">
        <f t="shared" si="66"/>
        <v>87.89473684210526</v>
      </c>
      <c r="I515" s="6">
        <v>801.05</v>
      </c>
      <c r="J515">
        <f t="shared" si="64"/>
        <v>489</v>
      </c>
      <c r="K515" s="3">
        <f t="shared" si="69"/>
        <v>79.383116883116884</v>
      </c>
      <c r="Q515" s="6">
        <v>779.4</v>
      </c>
      <c r="R515">
        <f t="shared" si="67"/>
        <v>499</v>
      </c>
      <c r="S515" s="3">
        <f t="shared" si="68"/>
        <v>84.576271186440678</v>
      </c>
    </row>
    <row r="516" spans="1:19" x14ac:dyDescent="0.25">
      <c r="A516" s="6">
        <v>995.9</v>
      </c>
      <c r="B516">
        <f t="shared" si="65"/>
        <v>501</v>
      </c>
      <c r="C516" s="3">
        <f t="shared" si="66"/>
        <v>87.89473684210526</v>
      </c>
      <c r="I516" s="6">
        <v>801.05</v>
      </c>
      <c r="J516">
        <f t="shared" si="64"/>
        <v>489</v>
      </c>
      <c r="K516" s="3">
        <f t="shared" si="69"/>
        <v>79.383116883116884</v>
      </c>
      <c r="Q516" s="6">
        <v>779.4</v>
      </c>
      <c r="R516">
        <f t="shared" si="67"/>
        <v>499</v>
      </c>
      <c r="S516" s="3">
        <f t="shared" si="68"/>
        <v>84.576271186440678</v>
      </c>
    </row>
    <row r="517" spans="1:19" x14ac:dyDescent="0.25">
      <c r="A517" s="6">
        <v>995.9</v>
      </c>
      <c r="B517">
        <f t="shared" si="65"/>
        <v>501</v>
      </c>
      <c r="C517" s="3">
        <f t="shared" si="66"/>
        <v>87.89473684210526</v>
      </c>
      <c r="I517" s="6">
        <v>801.05</v>
      </c>
      <c r="J517">
        <f t="shared" si="64"/>
        <v>489</v>
      </c>
      <c r="K517" s="3">
        <f t="shared" si="69"/>
        <v>79.383116883116884</v>
      </c>
      <c r="Q517" s="6">
        <v>779.4</v>
      </c>
      <c r="R517">
        <f t="shared" si="67"/>
        <v>499</v>
      </c>
      <c r="S517" s="3">
        <f t="shared" si="68"/>
        <v>84.576271186440678</v>
      </c>
    </row>
    <row r="518" spans="1:19" x14ac:dyDescent="0.25">
      <c r="A518" s="6">
        <v>995.9</v>
      </c>
      <c r="B518">
        <f t="shared" si="65"/>
        <v>501</v>
      </c>
      <c r="C518" s="3">
        <f t="shared" si="66"/>
        <v>87.89473684210526</v>
      </c>
      <c r="I518" s="6">
        <v>801.05</v>
      </c>
      <c r="J518">
        <f t="shared" si="64"/>
        <v>489</v>
      </c>
      <c r="K518" s="3">
        <f t="shared" si="69"/>
        <v>79.383116883116884</v>
      </c>
      <c r="Q518" s="6">
        <v>779.4</v>
      </c>
      <c r="R518">
        <f t="shared" si="67"/>
        <v>499</v>
      </c>
      <c r="S518" s="3">
        <f t="shared" si="68"/>
        <v>84.576271186440678</v>
      </c>
    </row>
    <row r="519" spans="1:19" x14ac:dyDescent="0.25">
      <c r="A519" s="6">
        <v>995.9</v>
      </c>
      <c r="B519">
        <f t="shared" si="65"/>
        <v>501</v>
      </c>
      <c r="C519" s="3">
        <f t="shared" si="66"/>
        <v>87.89473684210526</v>
      </c>
      <c r="I519" s="6">
        <v>801.05</v>
      </c>
      <c r="J519">
        <f t="shared" si="64"/>
        <v>489</v>
      </c>
      <c r="K519" s="3">
        <f t="shared" si="69"/>
        <v>79.383116883116884</v>
      </c>
      <c r="Q519" s="6">
        <v>779.4</v>
      </c>
      <c r="R519">
        <f t="shared" si="67"/>
        <v>499</v>
      </c>
      <c r="S519" s="3">
        <f t="shared" si="68"/>
        <v>84.576271186440678</v>
      </c>
    </row>
    <row r="520" spans="1:19" x14ac:dyDescent="0.25">
      <c r="A520" s="6">
        <v>1017.55</v>
      </c>
      <c r="B520">
        <f t="shared" si="65"/>
        <v>508</v>
      </c>
      <c r="C520" s="3">
        <f t="shared" si="66"/>
        <v>89.122807017543863</v>
      </c>
      <c r="I520" s="6">
        <v>801.05</v>
      </c>
      <c r="J520">
        <f t="shared" si="64"/>
        <v>489</v>
      </c>
      <c r="K520" s="3">
        <f t="shared" si="69"/>
        <v>79.383116883116884</v>
      </c>
      <c r="Q520" s="6">
        <v>779.4</v>
      </c>
      <c r="R520">
        <f t="shared" si="67"/>
        <v>499</v>
      </c>
      <c r="S520" s="3">
        <f t="shared" si="68"/>
        <v>84.576271186440678</v>
      </c>
    </row>
    <row r="521" spans="1:19" x14ac:dyDescent="0.25">
      <c r="A521" s="6">
        <v>1017.55</v>
      </c>
      <c r="B521">
        <f t="shared" si="65"/>
        <v>508</v>
      </c>
      <c r="C521" s="3">
        <f t="shared" si="66"/>
        <v>89.122807017543863</v>
      </c>
      <c r="I521" s="6">
        <v>801.05</v>
      </c>
      <c r="J521">
        <f t="shared" si="64"/>
        <v>489</v>
      </c>
      <c r="K521" s="3">
        <f t="shared" si="69"/>
        <v>79.383116883116884</v>
      </c>
      <c r="Q521" s="6">
        <v>779.4</v>
      </c>
      <c r="R521">
        <f t="shared" si="67"/>
        <v>499</v>
      </c>
      <c r="S521" s="3">
        <f t="shared" si="68"/>
        <v>84.576271186440678</v>
      </c>
    </row>
    <row r="522" spans="1:19" x14ac:dyDescent="0.25">
      <c r="A522" s="6">
        <v>1017.55</v>
      </c>
      <c r="B522">
        <f t="shared" si="65"/>
        <v>508</v>
      </c>
      <c r="C522" s="3">
        <f t="shared" si="66"/>
        <v>89.122807017543863</v>
      </c>
      <c r="I522" s="6">
        <v>801.05</v>
      </c>
      <c r="J522">
        <f t="shared" si="64"/>
        <v>489</v>
      </c>
      <c r="K522" s="3">
        <f t="shared" si="69"/>
        <v>79.383116883116884</v>
      </c>
      <c r="Q522" s="6">
        <v>779.4</v>
      </c>
      <c r="R522">
        <f t="shared" si="67"/>
        <v>499</v>
      </c>
      <c r="S522" s="3">
        <f t="shared" si="68"/>
        <v>84.576271186440678</v>
      </c>
    </row>
    <row r="523" spans="1:19" x14ac:dyDescent="0.25">
      <c r="A523" s="6">
        <v>1028.3800000000001</v>
      </c>
      <c r="B523">
        <f t="shared" si="65"/>
        <v>511</v>
      </c>
      <c r="C523" s="3">
        <f t="shared" si="66"/>
        <v>89.649122807017548</v>
      </c>
      <c r="I523" s="6">
        <v>801.05</v>
      </c>
      <c r="J523">
        <f t="shared" si="64"/>
        <v>489</v>
      </c>
      <c r="K523" s="3">
        <f t="shared" si="69"/>
        <v>79.383116883116884</v>
      </c>
      <c r="Q523" s="6">
        <v>779.4</v>
      </c>
      <c r="R523">
        <f t="shared" si="67"/>
        <v>499</v>
      </c>
      <c r="S523" s="3">
        <f t="shared" si="68"/>
        <v>84.576271186440678</v>
      </c>
    </row>
    <row r="524" spans="1:19" x14ac:dyDescent="0.25">
      <c r="A524" s="6">
        <v>1039.2</v>
      </c>
      <c r="B524">
        <f t="shared" si="65"/>
        <v>512</v>
      </c>
      <c r="C524" s="3">
        <f t="shared" si="66"/>
        <v>89.824561403508767</v>
      </c>
      <c r="I524" s="6">
        <v>808.27</v>
      </c>
      <c r="J524">
        <f t="shared" si="64"/>
        <v>512</v>
      </c>
      <c r="K524" s="3">
        <f t="shared" si="69"/>
        <v>83.116883116883116</v>
      </c>
      <c r="Q524" s="6">
        <v>790.23</v>
      </c>
      <c r="R524">
        <f t="shared" si="67"/>
        <v>512</v>
      </c>
      <c r="S524" s="3">
        <f t="shared" si="68"/>
        <v>86.779661016949149</v>
      </c>
    </row>
    <row r="525" spans="1:19" x14ac:dyDescent="0.25">
      <c r="A525" s="6">
        <v>1039.2</v>
      </c>
      <c r="B525">
        <f t="shared" si="65"/>
        <v>512</v>
      </c>
      <c r="C525" s="3">
        <f t="shared" si="66"/>
        <v>89.824561403508767</v>
      </c>
      <c r="I525" s="6">
        <v>815.48</v>
      </c>
      <c r="J525">
        <f t="shared" ref="J525:J588" si="70">RANK(I525,I$13:I$2004,1)</f>
        <v>513</v>
      </c>
      <c r="K525" s="3">
        <f t="shared" si="69"/>
        <v>83.279220779220779</v>
      </c>
      <c r="Q525" s="6">
        <v>790.23</v>
      </c>
      <c r="R525">
        <f t="shared" si="67"/>
        <v>512</v>
      </c>
      <c r="S525" s="3">
        <f t="shared" si="68"/>
        <v>86.779661016949149</v>
      </c>
    </row>
    <row r="526" spans="1:19" x14ac:dyDescent="0.25">
      <c r="A526" s="6">
        <v>1039.2</v>
      </c>
      <c r="B526">
        <f t="shared" ref="B526:B582" si="71">RANK(A526,A$13:A$2003,1)</f>
        <v>512</v>
      </c>
      <c r="C526" s="3">
        <f t="shared" ref="C526:C582" si="72">(B526/$B$10)*100</f>
        <v>89.824561403508767</v>
      </c>
      <c r="I526" s="6">
        <v>822.7</v>
      </c>
      <c r="J526">
        <f t="shared" si="70"/>
        <v>514</v>
      </c>
      <c r="K526" s="3">
        <f t="shared" si="69"/>
        <v>83.441558441558442</v>
      </c>
      <c r="Q526" s="6">
        <v>801.05</v>
      </c>
      <c r="R526">
        <f t="shared" ref="R526:R589" si="73">RANK(Q526,Q$13:Q$2003,1)</f>
        <v>514</v>
      </c>
      <c r="S526" s="3">
        <f t="shared" ref="S526:S589" si="74">(R526/$R$10)*100</f>
        <v>87.118644067796609</v>
      </c>
    </row>
    <row r="527" spans="1:19" x14ac:dyDescent="0.25">
      <c r="A527" s="6">
        <v>1039.2</v>
      </c>
      <c r="B527">
        <f t="shared" si="71"/>
        <v>512</v>
      </c>
      <c r="C527" s="3">
        <f t="shared" si="72"/>
        <v>89.824561403508767</v>
      </c>
      <c r="I527" s="6">
        <v>822.7</v>
      </c>
      <c r="J527">
        <f t="shared" si="70"/>
        <v>514</v>
      </c>
      <c r="K527" s="3">
        <f t="shared" ref="K527:K590" si="75">(J527/$J$10)*100</f>
        <v>83.441558441558442</v>
      </c>
      <c r="Q527" s="6">
        <v>801.05</v>
      </c>
      <c r="R527">
        <f t="shared" si="73"/>
        <v>514</v>
      </c>
      <c r="S527" s="3">
        <f t="shared" si="74"/>
        <v>87.118644067796609</v>
      </c>
    </row>
    <row r="528" spans="1:19" x14ac:dyDescent="0.25">
      <c r="A528" s="6">
        <v>1039.2</v>
      </c>
      <c r="B528">
        <f t="shared" si="71"/>
        <v>512</v>
      </c>
      <c r="C528" s="3">
        <f t="shared" si="72"/>
        <v>89.824561403508767</v>
      </c>
      <c r="I528" s="6">
        <v>822.7</v>
      </c>
      <c r="J528">
        <f t="shared" si="70"/>
        <v>514</v>
      </c>
      <c r="K528" s="3">
        <f t="shared" si="75"/>
        <v>83.441558441558442</v>
      </c>
      <c r="Q528" s="6">
        <v>801.05</v>
      </c>
      <c r="R528">
        <f t="shared" si="73"/>
        <v>514</v>
      </c>
      <c r="S528" s="3">
        <f t="shared" si="74"/>
        <v>87.118644067796609</v>
      </c>
    </row>
    <row r="529" spans="1:19" x14ac:dyDescent="0.25">
      <c r="A529" s="6">
        <v>1050.03</v>
      </c>
      <c r="B529">
        <f t="shared" si="71"/>
        <v>517</v>
      </c>
      <c r="C529" s="3">
        <f t="shared" si="72"/>
        <v>90.701754385964918</v>
      </c>
      <c r="I529" s="6">
        <v>822.7</v>
      </c>
      <c r="J529">
        <f t="shared" si="70"/>
        <v>514</v>
      </c>
      <c r="K529" s="3">
        <f t="shared" si="75"/>
        <v>83.441558441558442</v>
      </c>
      <c r="Q529" s="6">
        <v>801.05</v>
      </c>
      <c r="R529">
        <f t="shared" si="73"/>
        <v>514</v>
      </c>
      <c r="S529" s="3">
        <f t="shared" si="74"/>
        <v>87.118644067796609</v>
      </c>
    </row>
    <row r="530" spans="1:19" x14ac:dyDescent="0.25">
      <c r="A530" s="6">
        <v>1060.8499999999999</v>
      </c>
      <c r="B530">
        <f t="shared" si="71"/>
        <v>518</v>
      </c>
      <c r="C530" s="3">
        <f t="shared" si="72"/>
        <v>90.877192982456151</v>
      </c>
      <c r="I530" s="6">
        <v>822.7</v>
      </c>
      <c r="J530">
        <f t="shared" si="70"/>
        <v>514</v>
      </c>
      <c r="K530" s="3">
        <f t="shared" si="75"/>
        <v>83.441558441558442</v>
      </c>
      <c r="Q530" s="6">
        <v>801.05</v>
      </c>
      <c r="R530">
        <f t="shared" si="73"/>
        <v>514</v>
      </c>
      <c r="S530" s="3">
        <f t="shared" si="74"/>
        <v>87.118644067796609</v>
      </c>
    </row>
    <row r="531" spans="1:19" x14ac:dyDescent="0.25">
      <c r="A531" s="6">
        <v>1060.8499999999999</v>
      </c>
      <c r="B531">
        <f t="shared" si="71"/>
        <v>518</v>
      </c>
      <c r="C531" s="3">
        <f t="shared" si="72"/>
        <v>90.877192982456151</v>
      </c>
      <c r="I531" s="6">
        <v>822.7</v>
      </c>
      <c r="J531">
        <f t="shared" si="70"/>
        <v>514</v>
      </c>
      <c r="K531" s="3">
        <f t="shared" si="75"/>
        <v>83.441558441558442</v>
      </c>
      <c r="Q531" s="6">
        <v>801.05</v>
      </c>
      <c r="R531">
        <f t="shared" si="73"/>
        <v>514</v>
      </c>
      <c r="S531" s="3">
        <f t="shared" si="74"/>
        <v>87.118644067796609</v>
      </c>
    </row>
    <row r="532" spans="1:19" x14ac:dyDescent="0.25">
      <c r="A532" s="6">
        <v>1082.5</v>
      </c>
      <c r="B532">
        <f t="shared" si="71"/>
        <v>520</v>
      </c>
      <c r="C532" s="3">
        <f t="shared" si="72"/>
        <v>91.228070175438589</v>
      </c>
      <c r="I532" s="6">
        <v>822.7</v>
      </c>
      <c r="J532">
        <f t="shared" si="70"/>
        <v>514</v>
      </c>
      <c r="K532" s="3">
        <f t="shared" si="75"/>
        <v>83.441558441558442</v>
      </c>
      <c r="Q532" s="6">
        <v>801.05</v>
      </c>
      <c r="R532">
        <f t="shared" si="73"/>
        <v>514</v>
      </c>
      <c r="S532" s="3">
        <f t="shared" si="74"/>
        <v>87.118644067796609</v>
      </c>
    </row>
    <row r="533" spans="1:19" x14ac:dyDescent="0.25">
      <c r="A533" s="6">
        <v>1082.5</v>
      </c>
      <c r="B533">
        <f t="shared" si="71"/>
        <v>520</v>
      </c>
      <c r="C533" s="3">
        <f t="shared" si="72"/>
        <v>91.228070175438589</v>
      </c>
      <c r="I533" s="6">
        <v>822.7</v>
      </c>
      <c r="J533">
        <f t="shared" si="70"/>
        <v>514</v>
      </c>
      <c r="K533" s="3">
        <f t="shared" si="75"/>
        <v>83.441558441558442</v>
      </c>
      <c r="Q533" s="6">
        <v>801.05</v>
      </c>
      <c r="R533">
        <f t="shared" si="73"/>
        <v>514</v>
      </c>
      <c r="S533" s="3">
        <f t="shared" si="74"/>
        <v>87.118644067796609</v>
      </c>
    </row>
    <row r="534" spans="1:19" x14ac:dyDescent="0.25">
      <c r="A534" s="6">
        <v>1082.5</v>
      </c>
      <c r="B534">
        <f t="shared" si="71"/>
        <v>520</v>
      </c>
      <c r="C534" s="3">
        <f t="shared" si="72"/>
        <v>91.228070175438589</v>
      </c>
      <c r="I534" s="6">
        <v>822.7</v>
      </c>
      <c r="J534">
        <f t="shared" si="70"/>
        <v>514</v>
      </c>
      <c r="K534" s="3">
        <f t="shared" si="75"/>
        <v>83.441558441558442</v>
      </c>
      <c r="Q534" s="6">
        <v>801.05</v>
      </c>
      <c r="R534">
        <f t="shared" si="73"/>
        <v>514</v>
      </c>
      <c r="S534" s="3">
        <f t="shared" si="74"/>
        <v>87.118644067796609</v>
      </c>
    </row>
    <row r="535" spans="1:19" x14ac:dyDescent="0.25">
      <c r="A535" s="6">
        <v>1082.5</v>
      </c>
      <c r="B535">
        <f t="shared" si="71"/>
        <v>520</v>
      </c>
      <c r="C535" s="3">
        <f t="shared" si="72"/>
        <v>91.228070175438589</v>
      </c>
      <c r="I535" s="6">
        <v>829.92</v>
      </c>
      <c r="J535">
        <f t="shared" si="70"/>
        <v>523</v>
      </c>
      <c r="K535" s="3">
        <f t="shared" si="75"/>
        <v>84.902597402597408</v>
      </c>
      <c r="Q535" s="6">
        <v>801.05</v>
      </c>
      <c r="R535">
        <f t="shared" si="73"/>
        <v>514</v>
      </c>
      <c r="S535" s="3">
        <f t="shared" si="74"/>
        <v>87.118644067796609</v>
      </c>
    </row>
    <row r="536" spans="1:19" x14ac:dyDescent="0.25">
      <c r="A536" s="6">
        <v>1082.5</v>
      </c>
      <c r="B536">
        <f t="shared" si="71"/>
        <v>520</v>
      </c>
      <c r="C536" s="3">
        <f t="shared" si="72"/>
        <v>91.228070175438589</v>
      </c>
      <c r="I536" s="6">
        <v>829.92</v>
      </c>
      <c r="J536">
        <f t="shared" si="70"/>
        <v>523</v>
      </c>
      <c r="K536" s="3">
        <f t="shared" si="75"/>
        <v>84.902597402597408</v>
      </c>
      <c r="Q536" s="6">
        <v>801.05</v>
      </c>
      <c r="R536">
        <f t="shared" si="73"/>
        <v>514</v>
      </c>
      <c r="S536" s="3">
        <f t="shared" si="74"/>
        <v>87.118644067796609</v>
      </c>
    </row>
    <row r="537" spans="1:19" x14ac:dyDescent="0.25">
      <c r="A537" s="6">
        <v>1082.5</v>
      </c>
      <c r="B537">
        <f t="shared" si="71"/>
        <v>520</v>
      </c>
      <c r="C537" s="3">
        <f t="shared" si="72"/>
        <v>91.228070175438589</v>
      </c>
      <c r="I537" s="6">
        <v>829.92</v>
      </c>
      <c r="J537">
        <f t="shared" si="70"/>
        <v>523</v>
      </c>
      <c r="K537" s="3">
        <f t="shared" si="75"/>
        <v>84.902597402597408</v>
      </c>
      <c r="Q537" s="6">
        <v>801.05</v>
      </c>
      <c r="R537">
        <f t="shared" si="73"/>
        <v>514</v>
      </c>
      <c r="S537" s="3">
        <f t="shared" si="74"/>
        <v>87.118644067796609</v>
      </c>
    </row>
    <row r="538" spans="1:19" x14ac:dyDescent="0.25">
      <c r="A538" s="6">
        <v>1082.5</v>
      </c>
      <c r="B538">
        <f t="shared" si="71"/>
        <v>520</v>
      </c>
      <c r="C538" s="3">
        <f t="shared" si="72"/>
        <v>91.228070175438589</v>
      </c>
      <c r="I538" s="6">
        <v>837.13</v>
      </c>
      <c r="J538">
        <f t="shared" si="70"/>
        <v>526</v>
      </c>
      <c r="K538" s="3">
        <f t="shared" si="75"/>
        <v>85.389610389610397</v>
      </c>
      <c r="Q538" s="6">
        <v>801.05</v>
      </c>
      <c r="R538">
        <f t="shared" si="73"/>
        <v>514</v>
      </c>
      <c r="S538" s="3">
        <f t="shared" si="74"/>
        <v>87.118644067796609</v>
      </c>
    </row>
    <row r="539" spans="1:19" x14ac:dyDescent="0.25">
      <c r="A539" s="6">
        <v>1082.5</v>
      </c>
      <c r="B539">
        <f t="shared" si="71"/>
        <v>520</v>
      </c>
      <c r="C539" s="3">
        <f t="shared" si="72"/>
        <v>91.228070175438589</v>
      </c>
      <c r="I539" s="6">
        <v>837.13</v>
      </c>
      <c r="J539">
        <f t="shared" si="70"/>
        <v>526</v>
      </c>
      <c r="K539" s="3">
        <f t="shared" si="75"/>
        <v>85.389610389610397</v>
      </c>
      <c r="Q539" s="6">
        <v>801.05</v>
      </c>
      <c r="R539">
        <f t="shared" si="73"/>
        <v>514</v>
      </c>
      <c r="S539" s="3">
        <f t="shared" si="74"/>
        <v>87.118644067796609</v>
      </c>
    </row>
    <row r="540" spans="1:19" x14ac:dyDescent="0.25">
      <c r="A540" s="6">
        <v>1082.5</v>
      </c>
      <c r="B540">
        <f t="shared" si="71"/>
        <v>520</v>
      </c>
      <c r="C540" s="3">
        <f t="shared" si="72"/>
        <v>91.228070175438589</v>
      </c>
      <c r="I540" s="6">
        <v>844.35</v>
      </c>
      <c r="J540">
        <f t="shared" si="70"/>
        <v>528</v>
      </c>
      <c r="K540" s="3">
        <f t="shared" si="75"/>
        <v>85.714285714285708</v>
      </c>
      <c r="Q540" s="6">
        <v>811.88</v>
      </c>
      <c r="R540">
        <f t="shared" si="73"/>
        <v>528</v>
      </c>
      <c r="S540" s="3">
        <f t="shared" si="74"/>
        <v>89.491525423728817</v>
      </c>
    </row>
    <row r="541" spans="1:19" x14ac:dyDescent="0.25">
      <c r="A541" s="6">
        <v>1082.5</v>
      </c>
      <c r="B541">
        <f t="shared" si="71"/>
        <v>520</v>
      </c>
      <c r="C541" s="3">
        <f t="shared" si="72"/>
        <v>91.228070175438589</v>
      </c>
      <c r="I541" s="6">
        <v>844.35</v>
      </c>
      <c r="J541">
        <f t="shared" si="70"/>
        <v>528</v>
      </c>
      <c r="K541" s="3">
        <f t="shared" si="75"/>
        <v>85.714285714285708</v>
      </c>
      <c r="Q541" s="6">
        <v>811.88</v>
      </c>
      <c r="R541">
        <f t="shared" si="73"/>
        <v>528</v>
      </c>
      <c r="S541" s="3">
        <f t="shared" si="74"/>
        <v>89.491525423728817</v>
      </c>
    </row>
    <row r="542" spans="1:19" x14ac:dyDescent="0.25">
      <c r="A542" s="6">
        <v>1082.5</v>
      </c>
      <c r="B542">
        <f t="shared" si="71"/>
        <v>520</v>
      </c>
      <c r="C542" s="3">
        <f t="shared" si="72"/>
        <v>91.228070175438589</v>
      </c>
      <c r="I542" s="6">
        <v>844.35</v>
      </c>
      <c r="J542">
        <f t="shared" si="70"/>
        <v>528</v>
      </c>
      <c r="K542" s="3">
        <f t="shared" si="75"/>
        <v>85.714285714285708</v>
      </c>
      <c r="Q542" s="6">
        <v>822.7</v>
      </c>
      <c r="R542">
        <f t="shared" si="73"/>
        <v>530</v>
      </c>
      <c r="S542" s="3">
        <f t="shared" si="74"/>
        <v>89.830508474576277</v>
      </c>
    </row>
    <row r="543" spans="1:19" x14ac:dyDescent="0.25">
      <c r="A543" s="6">
        <v>1082.5</v>
      </c>
      <c r="B543">
        <f t="shared" si="71"/>
        <v>520</v>
      </c>
      <c r="C543" s="3">
        <f t="shared" si="72"/>
        <v>91.228070175438589</v>
      </c>
      <c r="I543" s="6">
        <v>844.35</v>
      </c>
      <c r="J543">
        <f t="shared" si="70"/>
        <v>528</v>
      </c>
      <c r="K543" s="3">
        <f t="shared" si="75"/>
        <v>85.714285714285708</v>
      </c>
      <c r="Q543" s="6">
        <v>822.7</v>
      </c>
      <c r="R543">
        <f t="shared" si="73"/>
        <v>530</v>
      </c>
      <c r="S543" s="3">
        <f t="shared" si="74"/>
        <v>89.830508474576277</v>
      </c>
    </row>
    <row r="544" spans="1:19" x14ac:dyDescent="0.25">
      <c r="A544" s="6">
        <v>1082.5</v>
      </c>
      <c r="B544">
        <f t="shared" si="71"/>
        <v>520</v>
      </c>
      <c r="C544" s="3">
        <f t="shared" si="72"/>
        <v>91.228070175438589</v>
      </c>
      <c r="I544" s="6">
        <v>844.35</v>
      </c>
      <c r="J544">
        <f t="shared" si="70"/>
        <v>528</v>
      </c>
      <c r="K544" s="3">
        <f t="shared" si="75"/>
        <v>85.714285714285708</v>
      </c>
      <c r="Q544" s="6">
        <v>822.7</v>
      </c>
      <c r="R544">
        <f t="shared" si="73"/>
        <v>530</v>
      </c>
      <c r="S544" s="3">
        <f t="shared" si="74"/>
        <v>89.830508474576277</v>
      </c>
    </row>
    <row r="545" spans="1:19" x14ac:dyDescent="0.25">
      <c r="A545" s="6">
        <v>1082.5</v>
      </c>
      <c r="B545">
        <f t="shared" si="71"/>
        <v>520</v>
      </c>
      <c r="C545" s="3">
        <f t="shared" si="72"/>
        <v>91.228070175438589</v>
      </c>
      <c r="I545" s="6">
        <v>845.79</v>
      </c>
      <c r="J545">
        <f t="shared" si="70"/>
        <v>533</v>
      </c>
      <c r="K545" s="3">
        <f t="shared" si="75"/>
        <v>86.525974025974023</v>
      </c>
      <c r="Q545" s="6">
        <v>844.35</v>
      </c>
      <c r="R545">
        <f t="shared" si="73"/>
        <v>533</v>
      </c>
      <c r="S545" s="3">
        <f t="shared" si="74"/>
        <v>90.33898305084746</v>
      </c>
    </row>
    <row r="546" spans="1:19" x14ac:dyDescent="0.25">
      <c r="A546" s="6">
        <v>1082.5</v>
      </c>
      <c r="B546">
        <f t="shared" si="71"/>
        <v>520</v>
      </c>
      <c r="C546" s="3">
        <f t="shared" si="72"/>
        <v>91.228070175438589</v>
      </c>
      <c r="I546" s="6">
        <v>851.57</v>
      </c>
      <c r="J546">
        <f t="shared" si="70"/>
        <v>534</v>
      </c>
      <c r="K546" s="3">
        <f t="shared" si="75"/>
        <v>86.688311688311686</v>
      </c>
      <c r="Q546" s="6">
        <v>844.35</v>
      </c>
      <c r="R546">
        <f t="shared" si="73"/>
        <v>533</v>
      </c>
      <c r="S546" s="3">
        <f t="shared" si="74"/>
        <v>90.33898305084746</v>
      </c>
    </row>
    <row r="547" spans="1:19" x14ac:dyDescent="0.25">
      <c r="A547" s="6">
        <v>1082.5</v>
      </c>
      <c r="B547">
        <f t="shared" si="71"/>
        <v>520</v>
      </c>
      <c r="C547" s="3">
        <f t="shared" si="72"/>
        <v>91.228070175438589</v>
      </c>
      <c r="I547" s="6">
        <v>851.57</v>
      </c>
      <c r="J547">
        <f t="shared" si="70"/>
        <v>534</v>
      </c>
      <c r="K547" s="3">
        <f t="shared" si="75"/>
        <v>86.688311688311686</v>
      </c>
      <c r="Q547" s="6">
        <v>866</v>
      </c>
      <c r="R547">
        <f t="shared" si="73"/>
        <v>535</v>
      </c>
      <c r="S547" s="3">
        <f t="shared" si="74"/>
        <v>90.677966101694921</v>
      </c>
    </row>
    <row r="548" spans="1:19" x14ac:dyDescent="0.25">
      <c r="A548" s="6">
        <v>1082.5</v>
      </c>
      <c r="B548">
        <f t="shared" si="71"/>
        <v>520</v>
      </c>
      <c r="C548" s="3">
        <f t="shared" si="72"/>
        <v>91.228070175438589</v>
      </c>
      <c r="I548" s="6">
        <v>858.78</v>
      </c>
      <c r="J548">
        <f t="shared" si="70"/>
        <v>536</v>
      </c>
      <c r="K548" s="3">
        <f t="shared" si="75"/>
        <v>87.012987012987011</v>
      </c>
      <c r="Q548" s="6">
        <v>866</v>
      </c>
      <c r="R548">
        <f t="shared" si="73"/>
        <v>535</v>
      </c>
      <c r="S548" s="3">
        <f t="shared" si="74"/>
        <v>90.677966101694921</v>
      </c>
    </row>
    <row r="549" spans="1:19" x14ac:dyDescent="0.25">
      <c r="A549" s="6">
        <v>1082.5</v>
      </c>
      <c r="B549">
        <f t="shared" si="71"/>
        <v>520</v>
      </c>
      <c r="C549" s="3">
        <f t="shared" si="72"/>
        <v>91.228070175438589</v>
      </c>
      <c r="I549" s="6">
        <v>866</v>
      </c>
      <c r="J549">
        <f t="shared" si="70"/>
        <v>537</v>
      </c>
      <c r="K549" s="3">
        <f t="shared" si="75"/>
        <v>87.175324675324674</v>
      </c>
      <c r="Q549" s="6">
        <v>866</v>
      </c>
      <c r="R549">
        <f t="shared" si="73"/>
        <v>535</v>
      </c>
      <c r="S549" s="3">
        <f t="shared" si="74"/>
        <v>90.677966101694921</v>
      </c>
    </row>
    <row r="550" spans="1:19" x14ac:dyDescent="0.25">
      <c r="A550" s="6">
        <v>1082.5</v>
      </c>
      <c r="B550">
        <f t="shared" si="71"/>
        <v>520</v>
      </c>
      <c r="C550" s="3">
        <f t="shared" si="72"/>
        <v>91.228070175438589</v>
      </c>
      <c r="I550" s="6">
        <v>866</v>
      </c>
      <c r="J550">
        <f t="shared" si="70"/>
        <v>537</v>
      </c>
      <c r="K550" s="3">
        <f t="shared" si="75"/>
        <v>87.175324675324674</v>
      </c>
      <c r="Q550" s="6">
        <v>866</v>
      </c>
      <c r="R550">
        <f t="shared" si="73"/>
        <v>535</v>
      </c>
      <c r="S550" s="3">
        <f t="shared" si="74"/>
        <v>90.677966101694921</v>
      </c>
    </row>
    <row r="551" spans="1:19" x14ac:dyDescent="0.25">
      <c r="A551" s="6">
        <v>1082.5</v>
      </c>
      <c r="B551">
        <f t="shared" si="71"/>
        <v>520</v>
      </c>
      <c r="C551" s="3">
        <f t="shared" si="72"/>
        <v>91.228070175438589</v>
      </c>
      <c r="I551" s="6">
        <v>866</v>
      </c>
      <c r="J551">
        <f t="shared" si="70"/>
        <v>537</v>
      </c>
      <c r="K551" s="3">
        <f t="shared" si="75"/>
        <v>87.175324675324674</v>
      </c>
      <c r="Q551" s="6">
        <v>866</v>
      </c>
      <c r="R551">
        <f t="shared" si="73"/>
        <v>535</v>
      </c>
      <c r="S551" s="3">
        <f t="shared" si="74"/>
        <v>90.677966101694921</v>
      </c>
    </row>
    <row r="552" spans="1:19" x14ac:dyDescent="0.25">
      <c r="A552" s="6">
        <v>1082.5</v>
      </c>
      <c r="B552">
        <f t="shared" si="71"/>
        <v>520</v>
      </c>
      <c r="C552" s="3">
        <f t="shared" si="72"/>
        <v>91.228070175438589</v>
      </c>
      <c r="I552" s="6">
        <v>866</v>
      </c>
      <c r="J552">
        <f t="shared" si="70"/>
        <v>537</v>
      </c>
      <c r="K552" s="3">
        <f t="shared" si="75"/>
        <v>87.175324675324674</v>
      </c>
      <c r="Q552" s="6">
        <v>866</v>
      </c>
      <c r="R552">
        <f t="shared" si="73"/>
        <v>535</v>
      </c>
      <c r="S552" s="3">
        <f t="shared" si="74"/>
        <v>90.677966101694921</v>
      </c>
    </row>
    <row r="553" spans="1:19" x14ac:dyDescent="0.25">
      <c r="A553" s="6">
        <v>1082.5</v>
      </c>
      <c r="B553">
        <f t="shared" si="71"/>
        <v>520</v>
      </c>
      <c r="C553" s="3">
        <f t="shared" si="72"/>
        <v>91.228070175438589</v>
      </c>
      <c r="I553" s="6">
        <v>866</v>
      </c>
      <c r="J553">
        <f t="shared" si="70"/>
        <v>537</v>
      </c>
      <c r="K553" s="3">
        <f t="shared" si="75"/>
        <v>87.175324675324674</v>
      </c>
      <c r="Q553" s="6">
        <v>866</v>
      </c>
      <c r="R553">
        <f t="shared" si="73"/>
        <v>535</v>
      </c>
      <c r="S553" s="3">
        <f t="shared" si="74"/>
        <v>90.677966101694921</v>
      </c>
    </row>
    <row r="554" spans="1:19" x14ac:dyDescent="0.25">
      <c r="A554" s="6">
        <v>1082.5</v>
      </c>
      <c r="B554">
        <f t="shared" si="71"/>
        <v>520</v>
      </c>
      <c r="C554" s="3">
        <f t="shared" si="72"/>
        <v>91.228070175438589</v>
      </c>
      <c r="I554" s="6">
        <v>866</v>
      </c>
      <c r="J554">
        <f t="shared" si="70"/>
        <v>537</v>
      </c>
      <c r="K554" s="3">
        <f t="shared" si="75"/>
        <v>87.175324675324674</v>
      </c>
      <c r="Q554" s="6">
        <v>866</v>
      </c>
      <c r="R554">
        <f t="shared" si="73"/>
        <v>535</v>
      </c>
      <c r="S554" s="3">
        <f t="shared" si="74"/>
        <v>90.677966101694921</v>
      </c>
    </row>
    <row r="555" spans="1:19" x14ac:dyDescent="0.25">
      <c r="A555" s="6">
        <v>1082.5</v>
      </c>
      <c r="B555">
        <f t="shared" si="71"/>
        <v>520</v>
      </c>
      <c r="C555" s="3">
        <f t="shared" si="72"/>
        <v>91.228070175438589</v>
      </c>
      <c r="I555" s="6">
        <v>866</v>
      </c>
      <c r="J555">
        <f t="shared" si="70"/>
        <v>537</v>
      </c>
      <c r="K555" s="3">
        <f t="shared" si="75"/>
        <v>87.175324675324674</v>
      </c>
      <c r="Q555" s="6">
        <v>866</v>
      </c>
      <c r="R555">
        <f t="shared" si="73"/>
        <v>535</v>
      </c>
      <c r="S555" s="3">
        <f t="shared" si="74"/>
        <v>90.677966101694921</v>
      </c>
    </row>
    <row r="556" spans="1:19" x14ac:dyDescent="0.25">
      <c r="A556" s="6">
        <v>1082.5</v>
      </c>
      <c r="B556">
        <f t="shared" si="71"/>
        <v>520</v>
      </c>
      <c r="C556" s="3">
        <f t="shared" si="72"/>
        <v>91.228070175438589</v>
      </c>
      <c r="I556" s="6">
        <v>866</v>
      </c>
      <c r="J556">
        <f t="shared" si="70"/>
        <v>537</v>
      </c>
      <c r="K556" s="3">
        <f t="shared" si="75"/>
        <v>87.175324675324674</v>
      </c>
      <c r="Q556" s="6">
        <v>866</v>
      </c>
      <c r="R556">
        <f t="shared" si="73"/>
        <v>535</v>
      </c>
      <c r="S556" s="3">
        <f t="shared" si="74"/>
        <v>90.677966101694921</v>
      </c>
    </row>
    <row r="557" spans="1:19" x14ac:dyDescent="0.25">
      <c r="A557" s="6">
        <v>1082.5</v>
      </c>
      <c r="B557">
        <f t="shared" si="71"/>
        <v>520</v>
      </c>
      <c r="C557" s="3">
        <f t="shared" si="72"/>
        <v>91.228070175438589</v>
      </c>
      <c r="I557" s="6">
        <v>866</v>
      </c>
      <c r="J557">
        <f t="shared" si="70"/>
        <v>537</v>
      </c>
      <c r="K557" s="3">
        <f t="shared" si="75"/>
        <v>87.175324675324674</v>
      </c>
      <c r="Q557" s="6">
        <v>866</v>
      </c>
      <c r="R557">
        <f t="shared" si="73"/>
        <v>535</v>
      </c>
      <c r="S557" s="3">
        <f t="shared" si="74"/>
        <v>90.677966101694921</v>
      </c>
    </row>
    <row r="558" spans="1:19" x14ac:dyDescent="0.25">
      <c r="A558" s="6">
        <v>1082.5</v>
      </c>
      <c r="B558">
        <f t="shared" si="71"/>
        <v>520</v>
      </c>
      <c r="C558" s="3">
        <f t="shared" si="72"/>
        <v>91.228070175438589</v>
      </c>
      <c r="I558" s="6">
        <v>866</v>
      </c>
      <c r="J558">
        <f t="shared" si="70"/>
        <v>537</v>
      </c>
      <c r="K558" s="3">
        <f t="shared" si="75"/>
        <v>87.175324675324674</v>
      </c>
      <c r="Q558" s="6">
        <v>866</v>
      </c>
      <c r="R558">
        <f t="shared" si="73"/>
        <v>535</v>
      </c>
      <c r="S558" s="3">
        <f t="shared" si="74"/>
        <v>90.677966101694921</v>
      </c>
    </row>
    <row r="559" spans="1:19" x14ac:dyDescent="0.25">
      <c r="A559" s="6">
        <v>1082.5</v>
      </c>
      <c r="B559">
        <f t="shared" si="71"/>
        <v>520</v>
      </c>
      <c r="C559" s="3">
        <f t="shared" si="72"/>
        <v>91.228070175438589</v>
      </c>
      <c r="I559" s="6">
        <v>866</v>
      </c>
      <c r="J559">
        <f t="shared" si="70"/>
        <v>537</v>
      </c>
      <c r="K559" s="3">
        <f t="shared" si="75"/>
        <v>87.175324675324674</v>
      </c>
      <c r="Q559" s="6">
        <v>866</v>
      </c>
      <c r="R559">
        <f t="shared" si="73"/>
        <v>535</v>
      </c>
      <c r="S559" s="3">
        <f t="shared" si="74"/>
        <v>90.677966101694921</v>
      </c>
    </row>
    <row r="560" spans="1:19" x14ac:dyDescent="0.25">
      <c r="A560" s="6">
        <v>1082.5</v>
      </c>
      <c r="B560">
        <f t="shared" si="71"/>
        <v>520</v>
      </c>
      <c r="C560" s="3">
        <f t="shared" si="72"/>
        <v>91.228070175438589</v>
      </c>
      <c r="I560" s="6">
        <v>866</v>
      </c>
      <c r="J560">
        <f t="shared" si="70"/>
        <v>537</v>
      </c>
      <c r="K560" s="3">
        <f t="shared" si="75"/>
        <v>87.175324675324674</v>
      </c>
      <c r="Q560" s="6">
        <v>866</v>
      </c>
      <c r="R560">
        <f t="shared" si="73"/>
        <v>535</v>
      </c>
      <c r="S560" s="3">
        <f t="shared" si="74"/>
        <v>90.677966101694921</v>
      </c>
    </row>
    <row r="561" spans="1:19" x14ac:dyDescent="0.25">
      <c r="A561" s="6">
        <v>1082.5</v>
      </c>
      <c r="B561">
        <f t="shared" si="71"/>
        <v>520</v>
      </c>
      <c r="C561" s="3">
        <f t="shared" si="72"/>
        <v>91.228070175438589</v>
      </c>
      <c r="I561" s="6">
        <v>866</v>
      </c>
      <c r="J561">
        <f t="shared" si="70"/>
        <v>537</v>
      </c>
      <c r="K561" s="3">
        <f t="shared" si="75"/>
        <v>87.175324675324674</v>
      </c>
      <c r="Q561" s="6">
        <v>866</v>
      </c>
      <c r="R561">
        <f t="shared" si="73"/>
        <v>535</v>
      </c>
      <c r="S561" s="3">
        <f t="shared" si="74"/>
        <v>90.677966101694921</v>
      </c>
    </row>
    <row r="562" spans="1:19" x14ac:dyDescent="0.25">
      <c r="A562" s="6">
        <v>1082.5</v>
      </c>
      <c r="B562">
        <f t="shared" si="71"/>
        <v>520</v>
      </c>
      <c r="C562" s="3">
        <f t="shared" si="72"/>
        <v>91.228070175438589</v>
      </c>
      <c r="I562" s="6">
        <v>866</v>
      </c>
      <c r="J562">
        <f t="shared" si="70"/>
        <v>537</v>
      </c>
      <c r="K562" s="3">
        <f t="shared" si="75"/>
        <v>87.175324675324674</v>
      </c>
      <c r="Q562" s="6">
        <v>866</v>
      </c>
      <c r="R562">
        <f t="shared" si="73"/>
        <v>535</v>
      </c>
      <c r="S562" s="3">
        <f t="shared" si="74"/>
        <v>90.677966101694921</v>
      </c>
    </row>
    <row r="563" spans="1:19" x14ac:dyDescent="0.25">
      <c r="A563" s="6">
        <v>1082.5</v>
      </c>
      <c r="B563">
        <f t="shared" si="71"/>
        <v>520</v>
      </c>
      <c r="C563" s="3">
        <f t="shared" si="72"/>
        <v>91.228070175438589</v>
      </c>
      <c r="I563" s="6">
        <v>866</v>
      </c>
      <c r="J563">
        <f t="shared" si="70"/>
        <v>537</v>
      </c>
      <c r="K563" s="3">
        <f t="shared" si="75"/>
        <v>87.175324675324674</v>
      </c>
      <c r="Q563" s="6">
        <v>866</v>
      </c>
      <c r="R563">
        <f t="shared" si="73"/>
        <v>535</v>
      </c>
      <c r="S563" s="3">
        <f t="shared" si="74"/>
        <v>90.677966101694921</v>
      </c>
    </row>
    <row r="564" spans="1:19" x14ac:dyDescent="0.25">
      <c r="A564" s="6">
        <v>1125.8</v>
      </c>
      <c r="B564">
        <f t="shared" si="71"/>
        <v>552</v>
      </c>
      <c r="C564" s="3">
        <f t="shared" si="72"/>
        <v>96.84210526315789</v>
      </c>
      <c r="I564" s="6">
        <v>866</v>
      </c>
      <c r="J564">
        <f t="shared" si="70"/>
        <v>537</v>
      </c>
      <c r="K564" s="3">
        <f t="shared" si="75"/>
        <v>87.175324675324674</v>
      </c>
      <c r="Q564" s="6">
        <v>866</v>
      </c>
      <c r="R564">
        <f t="shared" si="73"/>
        <v>535</v>
      </c>
      <c r="S564" s="3">
        <f t="shared" si="74"/>
        <v>90.677966101694921</v>
      </c>
    </row>
    <row r="565" spans="1:19" x14ac:dyDescent="0.25">
      <c r="A565" s="6">
        <v>1136.6300000000001</v>
      </c>
      <c r="B565">
        <f t="shared" si="71"/>
        <v>553</v>
      </c>
      <c r="C565" s="3">
        <f t="shared" si="72"/>
        <v>97.017543859649123</v>
      </c>
      <c r="I565" s="6">
        <v>866</v>
      </c>
      <c r="J565">
        <f t="shared" si="70"/>
        <v>537</v>
      </c>
      <c r="K565" s="3">
        <f t="shared" si="75"/>
        <v>87.175324675324674</v>
      </c>
      <c r="Q565" s="6">
        <v>866</v>
      </c>
      <c r="R565">
        <f t="shared" si="73"/>
        <v>535</v>
      </c>
      <c r="S565" s="3">
        <f t="shared" si="74"/>
        <v>90.677966101694921</v>
      </c>
    </row>
    <row r="566" spans="1:19" x14ac:dyDescent="0.25">
      <c r="A566" s="6">
        <v>1136.6300000000001</v>
      </c>
      <c r="B566">
        <f t="shared" si="71"/>
        <v>553</v>
      </c>
      <c r="C566" s="3">
        <f t="shared" si="72"/>
        <v>97.017543859649123</v>
      </c>
      <c r="I566" s="6">
        <v>866</v>
      </c>
      <c r="J566">
        <f t="shared" si="70"/>
        <v>537</v>
      </c>
      <c r="K566" s="3">
        <f t="shared" si="75"/>
        <v>87.175324675324674</v>
      </c>
      <c r="Q566" s="6">
        <v>866</v>
      </c>
      <c r="R566">
        <f t="shared" si="73"/>
        <v>535</v>
      </c>
      <c r="S566" s="3">
        <f t="shared" si="74"/>
        <v>90.677966101694921</v>
      </c>
    </row>
    <row r="567" spans="1:19" x14ac:dyDescent="0.25">
      <c r="A567" s="6">
        <v>1147.45</v>
      </c>
      <c r="B567">
        <f t="shared" si="71"/>
        <v>555</v>
      </c>
      <c r="C567" s="3">
        <f t="shared" si="72"/>
        <v>97.368421052631575</v>
      </c>
      <c r="I567" s="6">
        <v>866</v>
      </c>
      <c r="J567">
        <f t="shared" si="70"/>
        <v>537</v>
      </c>
      <c r="K567" s="3">
        <f t="shared" si="75"/>
        <v>87.175324675324674</v>
      </c>
      <c r="Q567" s="6">
        <v>866</v>
      </c>
      <c r="R567">
        <f t="shared" si="73"/>
        <v>535</v>
      </c>
      <c r="S567" s="3">
        <f t="shared" si="74"/>
        <v>90.677966101694921</v>
      </c>
    </row>
    <row r="568" spans="1:19" x14ac:dyDescent="0.25">
      <c r="A568" s="6">
        <v>1147.45</v>
      </c>
      <c r="B568">
        <f t="shared" si="71"/>
        <v>555</v>
      </c>
      <c r="C568" s="3">
        <f t="shared" si="72"/>
        <v>97.368421052631575</v>
      </c>
      <c r="I568" s="6">
        <v>866</v>
      </c>
      <c r="J568">
        <f t="shared" si="70"/>
        <v>537</v>
      </c>
      <c r="K568" s="3">
        <f t="shared" si="75"/>
        <v>87.175324675324674</v>
      </c>
      <c r="Q568" s="6">
        <v>866</v>
      </c>
      <c r="R568">
        <f t="shared" si="73"/>
        <v>535</v>
      </c>
      <c r="S568" s="3">
        <f t="shared" si="74"/>
        <v>90.677966101694921</v>
      </c>
    </row>
    <row r="569" spans="1:19" x14ac:dyDescent="0.25">
      <c r="A569" s="6">
        <v>1147.45</v>
      </c>
      <c r="B569">
        <f t="shared" si="71"/>
        <v>555</v>
      </c>
      <c r="C569" s="3">
        <f t="shared" si="72"/>
        <v>97.368421052631575</v>
      </c>
      <c r="I569" s="6">
        <v>866</v>
      </c>
      <c r="J569">
        <f t="shared" si="70"/>
        <v>537</v>
      </c>
      <c r="K569" s="3">
        <f t="shared" si="75"/>
        <v>87.175324675324674</v>
      </c>
      <c r="Q569" s="6">
        <v>866</v>
      </c>
      <c r="R569">
        <f t="shared" si="73"/>
        <v>535</v>
      </c>
      <c r="S569" s="3">
        <f t="shared" si="74"/>
        <v>90.677966101694921</v>
      </c>
    </row>
    <row r="570" spans="1:19" x14ac:dyDescent="0.25">
      <c r="A570" s="6">
        <v>1190.75</v>
      </c>
      <c r="B570">
        <f t="shared" si="71"/>
        <v>558</v>
      </c>
      <c r="C570" s="3">
        <f t="shared" si="72"/>
        <v>97.894736842105274</v>
      </c>
      <c r="I570" s="6">
        <v>866</v>
      </c>
      <c r="J570">
        <f t="shared" si="70"/>
        <v>537</v>
      </c>
      <c r="K570" s="3">
        <f t="shared" si="75"/>
        <v>87.175324675324674</v>
      </c>
      <c r="Q570" s="6">
        <v>866</v>
      </c>
      <c r="R570">
        <f t="shared" si="73"/>
        <v>535</v>
      </c>
      <c r="S570" s="3">
        <f t="shared" si="74"/>
        <v>90.677966101694921</v>
      </c>
    </row>
    <row r="571" spans="1:19" x14ac:dyDescent="0.25">
      <c r="A571" s="6">
        <v>1190.75</v>
      </c>
      <c r="B571">
        <f t="shared" si="71"/>
        <v>558</v>
      </c>
      <c r="C571" s="3">
        <f t="shared" si="72"/>
        <v>97.894736842105274</v>
      </c>
      <c r="I571" s="6">
        <v>866</v>
      </c>
      <c r="J571">
        <f t="shared" si="70"/>
        <v>537</v>
      </c>
      <c r="K571" s="3">
        <f t="shared" si="75"/>
        <v>87.175324675324674</v>
      </c>
      <c r="Q571" s="6">
        <v>866</v>
      </c>
      <c r="R571">
        <f t="shared" si="73"/>
        <v>535</v>
      </c>
      <c r="S571" s="3">
        <f t="shared" si="74"/>
        <v>90.677966101694921</v>
      </c>
    </row>
    <row r="572" spans="1:19" x14ac:dyDescent="0.25">
      <c r="A572" s="6">
        <v>1190.75</v>
      </c>
      <c r="B572">
        <f t="shared" si="71"/>
        <v>558</v>
      </c>
      <c r="C572" s="3">
        <f t="shared" si="72"/>
        <v>97.894736842105274</v>
      </c>
      <c r="I572" s="6">
        <v>866</v>
      </c>
      <c r="J572">
        <f t="shared" si="70"/>
        <v>537</v>
      </c>
      <c r="K572" s="3">
        <f t="shared" si="75"/>
        <v>87.175324675324674</v>
      </c>
      <c r="Q572" s="6">
        <v>866</v>
      </c>
      <c r="R572">
        <f t="shared" si="73"/>
        <v>535</v>
      </c>
      <c r="S572" s="3">
        <f t="shared" si="74"/>
        <v>90.677966101694921</v>
      </c>
    </row>
    <row r="573" spans="1:19" x14ac:dyDescent="0.25">
      <c r="A573" s="6">
        <v>1190.75</v>
      </c>
      <c r="B573">
        <f t="shared" si="71"/>
        <v>558</v>
      </c>
      <c r="C573" s="3">
        <f t="shared" si="72"/>
        <v>97.894736842105274</v>
      </c>
      <c r="I573" s="6">
        <v>866</v>
      </c>
      <c r="J573">
        <f t="shared" si="70"/>
        <v>537</v>
      </c>
      <c r="K573" s="3">
        <f t="shared" si="75"/>
        <v>87.175324675324674</v>
      </c>
      <c r="Q573" s="6">
        <v>866</v>
      </c>
      <c r="R573">
        <f t="shared" si="73"/>
        <v>535</v>
      </c>
      <c r="S573" s="3">
        <f t="shared" si="74"/>
        <v>90.677966101694921</v>
      </c>
    </row>
    <row r="574" spans="1:19" x14ac:dyDescent="0.25">
      <c r="A574" s="6">
        <v>1190.75</v>
      </c>
      <c r="B574">
        <f t="shared" si="71"/>
        <v>558</v>
      </c>
      <c r="C574" s="3">
        <f t="shared" si="72"/>
        <v>97.894736842105274</v>
      </c>
      <c r="I574" s="6">
        <v>866</v>
      </c>
      <c r="J574">
        <f t="shared" si="70"/>
        <v>537</v>
      </c>
      <c r="K574" s="3">
        <f t="shared" si="75"/>
        <v>87.175324675324674</v>
      </c>
      <c r="Q574" s="6">
        <v>866</v>
      </c>
      <c r="R574">
        <f t="shared" si="73"/>
        <v>535</v>
      </c>
      <c r="S574" s="3">
        <f t="shared" si="74"/>
        <v>90.677966101694921</v>
      </c>
    </row>
    <row r="575" spans="1:19" x14ac:dyDescent="0.25">
      <c r="A575" s="6">
        <v>1190.75</v>
      </c>
      <c r="B575">
        <f t="shared" si="71"/>
        <v>558</v>
      </c>
      <c r="C575" s="3">
        <f t="shared" si="72"/>
        <v>97.894736842105274</v>
      </c>
      <c r="I575" s="6">
        <v>866</v>
      </c>
      <c r="J575">
        <f t="shared" si="70"/>
        <v>537</v>
      </c>
      <c r="K575" s="3">
        <f t="shared" si="75"/>
        <v>87.175324675324674</v>
      </c>
      <c r="Q575" s="6">
        <v>866</v>
      </c>
      <c r="R575">
        <f t="shared" si="73"/>
        <v>535</v>
      </c>
      <c r="S575" s="3">
        <f t="shared" si="74"/>
        <v>90.677966101694921</v>
      </c>
    </row>
    <row r="576" spans="1:19" x14ac:dyDescent="0.25">
      <c r="A576" s="6">
        <v>1212.4000000000001</v>
      </c>
      <c r="B576">
        <f t="shared" si="71"/>
        <v>564</v>
      </c>
      <c r="C576" s="3">
        <f t="shared" si="72"/>
        <v>98.94736842105263</v>
      </c>
      <c r="I576" s="6">
        <v>866</v>
      </c>
      <c r="J576">
        <f t="shared" si="70"/>
        <v>537</v>
      </c>
      <c r="K576" s="3">
        <f t="shared" si="75"/>
        <v>87.175324675324674</v>
      </c>
      <c r="Q576" s="6">
        <v>866</v>
      </c>
      <c r="R576">
        <f t="shared" si="73"/>
        <v>535</v>
      </c>
      <c r="S576" s="3">
        <f t="shared" si="74"/>
        <v>90.677966101694921</v>
      </c>
    </row>
    <row r="577" spans="1:19" x14ac:dyDescent="0.25">
      <c r="A577" s="6">
        <v>1244.8800000000001</v>
      </c>
      <c r="B577">
        <f t="shared" si="71"/>
        <v>565</v>
      </c>
      <c r="C577" s="3">
        <f t="shared" si="72"/>
        <v>99.122807017543863</v>
      </c>
      <c r="I577" s="6">
        <v>866</v>
      </c>
      <c r="J577">
        <f t="shared" si="70"/>
        <v>537</v>
      </c>
      <c r="K577" s="3">
        <f t="shared" si="75"/>
        <v>87.175324675324674</v>
      </c>
      <c r="Q577" s="6">
        <v>866</v>
      </c>
      <c r="R577">
        <f t="shared" si="73"/>
        <v>535</v>
      </c>
      <c r="S577" s="3">
        <f t="shared" si="74"/>
        <v>90.677966101694921</v>
      </c>
    </row>
    <row r="578" spans="1:19" x14ac:dyDescent="0.25">
      <c r="A578" s="6">
        <v>1277.3499999999999</v>
      </c>
      <c r="B578">
        <f t="shared" si="71"/>
        <v>566</v>
      </c>
      <c r="C578" s="3">
        <f t="shared" si="72"/>
        <v>99.298245614035082</v>
      </c>
      <c r="I578" s="6">
        <v>866</v>
      </c>
      <c r="J578">
        <f t="shared" si="70"/>
        <v>537</v>
      </c>
      <c r="K578" s="3">
        <f t="shared" si="75"/>
        <v>87.175324675324674</v>
      </c>
      <c r="Q578" s="6">
        <v>887.65</v>
      </c>
      <c r="R578">
        <f t="shared" si="73"/>
        <v>566</v>
      </c>
      <c r="S578" s="3">
        <f t="shared" si="74"/>
        <v>95.932203389830505</v>
      </c>
    </row>
    <row r="579" spans="1:19" x14ac:dyDescent="0.25">
      <c r="A579" s="6">
        <v>1299</v>
      </c>
      <c r="B579">
        <f t="shared" si="71"/>
        <v>567</v>
      </c>
      <c r="C579" s="3">
        <f t="shared" si="72"/>
        <v>99.473684210526315</v>
      </c>
      <c r="I579" s="6">
        <v>866</v>
      </c>
      <c r="J579">
        <f t="shared" si="70"/>
        <v>537</v>
      </c>
      <c r="K579" s="3">
        <f t="shared" si="75"/>
        <v>87.175324675324674</v>
      </c>
      <c r="Q579" s="6">
        <v>887.65</v>
      </c>
      <c r="R579">
        <f t="shared" si="73"/>
        <v>566</v>
      </c>
      <c r="S579" s="3">
        <f t="shared" si="74"/>
        <v>95.932203389830505</v>
      </c>
    </row>
    <row r="580" spans="1:19" x14ac:dyDescent="0.25">
      <c r="A580" s="6">
        <v>1407.25</v>
      </c>
      <c r="B580">
        <f t="shared" si="71"/>
        <v>568</v>
      </c>
      <c r="C580" s="3">
        <f t="shared" si="72"/>
        <v>99.649122807017548</v>
      </c>
      <c r="I580" s="6">
        <v>866</v>
      </c>
      <c r="J580">
        <f t="shared" si="70"/>
        <v>537</v>
      </c>
      <c r="K580" s="3">
        <f t="shared" si="75"/>
        <v>87.175324675324674</v>
      </c>
      <c r="Q580" s="6">
        <v>898.48</v>
      </c>
      <c r="R580">
        <f t="shared" si="73"/>
        <v>568</v>
      </c>
      <c r="S580" s="3">
        <f t="shared" si="74"/>
        <v>96.271186440677965</v>
      </c>
    </row>
    <row r="581" spans="1:19" x14ac:dyDescent="0.25">
      <c r="A581" s="6">
        <v>1407.25</v>
      </c>
      <c r="B581">
        <f t="shared" si="71"/>
        <v>568</v>
      </c>
      <c r="C581" s="3">
        <f t="shared" si="72"/>
        <v>99.649122807017548</v>
      </c>
      <c r="I581" s="6">
        <v>866</v>
      </c>
      <c r="J581">
        <f t="shared" si="70"/>
        <v>537</v>
      </c>
      <c r="K581" s="3">
        <f t="shared" si="75"/>
        <v>87.175324675324674</v>
      </c>
      <c r="Q581" s="6">
        <v>909.3</v>
      </c>
      <c r="R581">
        <f t="shared" si="73"/>
        <v>569</v>
      </c>
      <c r="S581" s="3">
        <f t="shared" si="74"/>
        <v>96.440677966101703</v>
      </c>
    </row>
    <row r="582" spans="1:19" x14ac:dyDescent="0.25">
      <c r="A582" s="6">
        <v>1623.75</v>
      </c>
      <c r="B582">
        <f t="shared" si="71"/>
        <v>570</v>
      </c>
      <c r="C582" s="3">
        <f t="shared" si="72"/>
        <v>100</v>
      </c>
      <c r="I582" s="6">
        <v>866</v>
      </c>
      <c r="J582">
        <f t="shared" si="70"/>
        <v>537</v>
      </c>
      <c r="K582" s="3">
        <f t="shared" si="75"/>
        <v>87.175324675324674</v>
      </c>
      <c r="Q582" s="6">
        <v>952.6</v>
      </c>
      <c r="R582">
        <f t="shared" si="73"/>
        <v>570</v>
      </c>
      <c r="S582" s="3">
        <f t="shared" si="74"/>
        <v>96.610169491525426</v>
      </c>
    </row>
    <row r="583" spans="1:19" x14ac:dyDescent="0.25">
      <c r="I583" s="6">
        <v>866</v>
      </c>
      <c r="J583">
        <f t="shared" si="70"/>
        <v>537</v>
      </c>
      <c r="K583" s="3">
        <f t="shared" si="75"/>
        <v>87.175324675324674</v>
      </c>
      <c r="Q583" s="6">
        <v>974.25</v>
      </c>
      <c r="R583">
        <f t="shared" si="73"/>
        <v>571</v>
      </c>
      <c r="S583" s="3">
        <f t="shared" si="74"/>
        <v>96.779661016949149</v>
      </c>
    </row>
    <row r="584" spans="1:19" x14ac:dyDescent="0.25">
      <c r="I584" s="6">
        <v>866</v>
      </c>
      <c r="J584">
        <f t="shared" si="70"/>
        <v>537</v>
      </c>
      <c r="K584" s="3">
        <f t="shared" si="75"/>
        <v>87.175324675324674</v>
      </c>
      <c r="Q584" s="6">
        <v>974.25</v>
      </c>
      <c r="R584">
        <f t="shared" si="73"/>
        <v>571</v>
      </c>
      <c r="S584" s="3">
        <f t="shared" si="74"/>
        <v>96.779661016949149</v>
      </c>
    </row>
    <row r="585" spans="1:19" x14ac:dyDescent="0.25">
      <c r="I585" s="6">
        <v>866</v>
      </c>
      <c r="J585">
        <f t="shared" si="70"/>
        <v>537</v>
      </c>
      <c r="K585" s="3">
        <f t="shared" si="75"/>
        <v>87.175324675324674</v>
      </c>
      <c r="Q585" s="6">
        <v>974.25</v>
      </c>
      <c r="R585">
        <f t="shared" si="73"/>
        <v>571</v>
      </c>
      <c r="S585" s="3">
        <f t="shared" si="74"/>
        <v>96.779661016949149</v>
      </c>
    </row>
    <row r="586" spans="1:19" x14ac:dyDescent="0.25">
      <c r="I586" s="6">
        <v>866</v>
      </c>
      <c r="J586">
        <f t="shared" si="70"/>
        <v>537</v>
      </c>
      <c r="K586" s="3">
        <f t="shared" si="75"/>
        <v>87.175324675324674</v>
      </c>
      <c r="Q586" s="6">
        <v>974.25</v>
      </c>
      <c r="R586">
        <f t="shared" si="73"/>
        <v>571</v>
      </c>
      <c r="S586" s="3">
        <f t="shared" si="74"/>
        <v>96.779661016949149</v>
      </c>
    </row>
    <row r="587" spans="1:19" x14ac:dyDescent="0.25">
      <c r="I587" s="6">
        <v>866</v>
      </c>
      <c r="J587">
        <f t="shared" si="70"/>
        <v>537</v>
      </c>
      <c r="K587" s="3">
        <f t="shared" si="75"/>
        <v>87.175324675324674</v>
      </c>
      <c r="Q587" s="6">
        <v>974.25</v>
      </c>
      <c r="R587">
        <f t="shared" si="73"/>
        <v>571</v>
      </c>
      <c r="S587" s="3">
        <f t="shared" si="74"/>
        <v>96.779661016949149</v>
      </c>
    </row>
    <row r="588" spans="1:19" x14ac:dyDescent="0.25">
      <c r="I588" s="6">
        <v>866</v>
      </c>
      <c r="J588">
        <f t="shared" si="70"/>
        <v>537</v>
      </c>
      <c r="K588" s="3">
        <f t="shared" si="75"/>
        <v>87.175324675324674</v>
      </c>
      <c r="Q588" s="6">
        <v>974.25</v>
      </c>
      <c r="R588">
        <f t="shared" si="73"/>
        <v>571</v>
      </c>
      <c r="S588" s="3">
        <f t="shared" si="74"/>
        <v>96.779661016949149</v>
      </c>
    </row>
    <row r="589" spans="1:19" x14ac:dyDescent="0.25">
      <c r="I589" s="6">
        <v>866</v>
      </c>
      <c r="J589">
        <f t="shared" ref="J589:J628" si="76">RANK(I589,I$13:I$2004,1)</f>
        <v>537</v>
      </c>
      <c r="K589" s="3">
        <f t="shared" si="75"/>
        <v>87.175324675324674</v>
      </c>
      <c r="Q589" s="6">
        <v>995.9</v>
      </c>
      <c r="R589">
        <f t="shared" si="73"/>
        <v>577</v>
      </c>
      <c r="S589" s="3">
        <f t="shared" si="74"/>
        <v>97.79661016949153</v>
      </c>
    </row>
    <row r="590" spans="1:19" x14ac:dyDescent="0.25">
      <c r="I590" s="6">
        <v>873.22</v>
      </c>
      <c r="J590">
        <f t="shared" si="76"/>
        <v>578</v>
      </c>
      <c r="K590" s="3">
        <f t="shared" si="75"/>
        <v>93.831168831168839</v>
      </c>
      <c r="Q590" s="6">
        <v>1017.55</v>
      </c>
      <c r="R590">
        <f t="shared" ref="R590:R602" si="77">RANK(Q590,Q$13:Q$2003,1)</f>
        <v>578</v>
      </c>
      <c r="S590" s="3">
        <f t="shared" ref="S590:S602" si="78">(R590/$R$10)*100</f>
        <v>97.966101694915253</v>
      </c>
    </row>
    <row r="591" spans="1:19" x14ac:dyDescent="0.25">
      <c r="I591" s="6">
        <v>873.22</v>
      </c>
      <c r="J591">
        <f t="shared" si="76"/>
        <v>578</v>
      </c>
      <c r="K591" s="3">
        <f t="shared" ref="K591:K628" si="79">(J591/$J$10)*100</f>
        <v>93.831168831168839</v>
      </c>
      <c r="Q591" s="6">
        <v>1017.55</v>
      </c>
      <c r="R591">
        <f t="shared" si="77"/>
        <v>578</v>
      </c>
      <c r="S591" s="3">
        <f t="shared" si="78"/>
        <v>97.966101694915253</v>
      </c>
    </row>
    <row r="592" spans="1:19" x14ac:dyDescent="0.25">
      <c r="I592" s="6">
        <v>880.43</v>
      </c>
      <c r="J592">
        <f t="shared" si="76"/>
        <v>580</v>
      </c>
      <c r="K592" s="3">
        <f t="shared" si="79"/>
        <v>94.155844155844164</v>
      </c>
      <c r="Q592" s="6">
        <v>1039.2</v>
      </c>
      <c r="R592">
        <f t="shared" si="77"/>
        <v>580</v>
      </c>
      <c r="S592" s="3">
        <f t="shared" si="78"/>
        <v>98.305084745762713</v>
      </c>
    </row>
    <row r="593" spans="9:19" x14ac:dyDescent="0.25">
      <c r="I593" s="6">
        <v>894.87</v>
      </c>
      <c r="J593">
        <f t="shared" si="76"/>
        <v>581</v>
      </c>
      <c r="K593" s="3">
        <f t="shared" si="79"/>
        <v>94.318181818181827</v>
      </c>
      <c r="Q593" s="6">
        <v>1082.5</v>
      </c>
      <c r="R593">
        <f t="shared" si="77"/>
        <v>581</v>
      </c>
      <c r="S593" s="3">
        <f t="shared" si="78"/>
        <v>98.474576271186436</v>
      </c>
    </row>
    <row r="594" spans="9:19" x14ac:dyDescent="0.25">
      <c r="I594" s="6">
        <v>894.87</v>
      </c>
      <c r="J594">
        <f t="shared" si="76"/>
        <v>581</v>
      </c>
      <c r="K594" s="3">
        <f t="shared" si="79"/>
        <v>94.318181818181827</v>
      </c>
      <c r="Q594" s="6">
        <v>1082.5</v>
      </c>
      <c r="R594">
        <f t="shared" si="77"/>
        <v>581</v>
      </c>
      <c r="S594" s="3">
        <f t="shared" si="78"/>
        <v>98.474576271186436</v>
      </c>
    </row>
    <row r="595" spans="9:19" x14ac:dyDescent="0.25">
      <c r="I595" s="6">
        <v>894.87</v>
      </c>
      <c r="J595">
        <f t="shared" si="76"/>
        <v>581</v>
      </c>
      <c r="K595" s="3">
        <f t="shared" si="79"/>
        <v>94.318181818181827</v>
      </c>
      <c r="Q595" s="6">
        <v>1082.5</v>
      </c>
      <c r="R595">
        <f t="shared" si="77"/>
        <v>581</v>
      </c>
      <c r="S595" s="3">
        <f t="shared" si="78"/>
        <v>98.474576271186436</v>
      </c>
    </row>
    <row r="596" spans="9:19" x14ac:dyDescent="0.25">
      <c r="I596" s="6">
        <v>894.87</v>
      </c>
      <c r="J596">
        <f t="shared" si="76"/>
        <v>581</v>
      </c>
      <c r="K596" s="3">
        <f t="shared" si="79"/>
        <v>94.318181818181827</v>
      </c>
      <c r="Q596" s="6">
        <v>1082.5</v>
      </c>
      <c r="R596">
        <f t="shared" si="77"/>
        <v>581</v>
      </c>
      <c r="S596" s="3">
        <f t="shared" si="78"/>
        <v>98.474576271186436</v>
      </c>
    </row>
    <row r="597" spans="9:19" x14ac:dyDescent="0.25">
      <c r="I597" s="6">
        <v>902.08</v>
      </c>
      <c r="J597">
        <f t="shared" si="76"/>
        <v>585</v>
      </c>
      <c r="K597" s="3">
        <f t="shared" si="79"/>
        <v>94.967532467532465</v>
      </c>
      <c r="Q597" s="6">
        <v>1082.5</v>
      </c>
      <c r="R597">
        <f t="shared" si="77"/>
        <v>581</v>
      </c>
      <c r="S597" s="3">
        <f t="shared" si="78"/>
        <v>98.474576271186436</v>
      </c>
    </row>
    <row r="598" spans="9:19" x14ac:dyDescent="0.25">
      <c r="I598" s="6">
        <v>909.3</v>
      </c>
      <c r="J598">
        <f t="shared" si="76"/>
        <v>586</v>
      </c>
      <c r="K598" s="3">
        <f t="shared" si="79"/>
        <v>95.129870129870127</v>
      </c>
      <c r="Q598" s="6">
        <v>1082.5</v>
      </c>
      <c r="R598">
        <f t="shared" si="77"/>
        <v>581</v>
      </c>
      <c r="S598" s="3">
        <f t="shared" si="78"/>
        <v>98.474576271186436</v>
      </c>
    </row>
    <row r="599" spans="9:19" x14ac:dyDescent="0.25">
      <c r="I599" s="6">
        <v>938.17</v>
      </c>
      <c r="J599">
        <f t="shared" si="76"/>
        <v>587</v>
      </c>
      <c r="K599" s="3">
        <f t="shared" si="79"/>
        <v>95.29220779220779</v>
      </c>
      <c r="Q599" s="6">
        <v>1082.5</v>
      </c>
      <c r="R599">
        <f t="shared" si="77"/>
        <v>581</v>
      </c>
      <c r="S599" s="3">
        <f t="shared" si="78"/>
        <v>98.474576271186436</v>
      </c>
    </row>
    <row r="600" spans="9:19" x14ac:dyDescent="0.25">
      <c r="I600" s="6">
        <v>938.17</v>
      </c>
      <c r="J600">
        <f t="shared" si="76"/>
        <v>587</v>
      </c>
      <c r="K600" s="3">
        <f t="shared" si="79"/>
        <v>95.29220779220779</v>
      </c>
      <c r="Q600" s="6">
        <v>1104.1500000000001</v>
      </c>
      <c r="R600">
        <f t="shared" si="77"/>
        <v>588</v>
      </c>
      <c r="S600" s="3">
        <f t="shared" si="78"/>
        <v>99.661016949152554</v>
      </c>
    </row>
    <row r="601" spans="9:19" x14ac:dyDescent="0.25">
      <c r="I601" s="6">
        <v>938.17</v>
      </c>
      <c r="J601">
        <f t="shared" si="76"/>
        <v>587</v>
      </c>
      <c r="K601" s="3">
        <f t="shared" si="79"/>
        <v>95.29220779220779</v>
      </c>
      <c r="Q601" s="6">
        <v>1255.7</v>
      </c>
      <c r="R601">
        <f t="shared" si="77"/>
        <v>589</v>
      </c>
      <c r="S601" s="3">
        <f t="shared" si="78"/>
        <v>99.830508474576277</v>
      </c>
    </row>
    <row r="602" spans="9:19" x14ac:dyDescent="0.25">
      <c r="I602" s="6">
        <v>952.6</v>
      </c>
      <c r="J602">
        <f t="shared" si="76"/>
        <v>590</v>
      </c>
      <c r="K602" s="3">
        <f t="shared" si="79"/>
        <v>95.779220779220779</v>
      </c>
      <c r="Q602" s="6">
        <v>4763</v>
      </c>
      <c r="R602">
        <f t="shared" si="77"/>
        <v>590</v>
      </c>
      <c r="S602" s="3">
        <f t="shared" si="78"/>
        <v>100</v>
      </c>
    </row>
    <row r="603" spans="9:19" x14ac:dyDescent="0.25">
      <c r="I603" s="6">
        <v>952.6</v>
      </c>
      <c r="J603">
        <f t="shared" si="76"/>
        <v>590</v>
      </c>
      <c r="K603" s="3">
        <f t="shared" si="79"/>
        <v>95.779220779220779</v>
      </c>
    </row>
    <row r="604" spans="9:19" x14ac:dyDescent="0.25">
      <c r="I604" s="6">
        <v>974.25</v>
      </c>
      <c r="J604">
        <f t="shared" si="76"/>
        <v>592</v>
      </c>
      <c r="K604" s="3">
        <f t="shared" si="79"/>
        <v>96.103896103896105</v>
      </c>
    </row>
    <row r="605" spans="9:19" x14ac:dyDescent="0.25">
      <c r="I605" s="6">
        <v>974.25</v>
      </c>
      <c r="J605">
        <f t="shared" si="76"/>
        <v>592</v>
      </c>
      <c r="K605" s="3">
        <f t="shared" si="79"/>
        <v>96.103896103896105</v>
      </c>
    </row>
    <row r="606" spans="9:19" x14ac:dyDescent="0.25">
      <c r="I606" s="6">
        <v>974.25</v>
      </c>
      <c r="J606">
        <f t="shared" si="76"/>
        <v>592</v>
      </c>
      <c r="K606" s="3">
        <f t="shared" si="79"/>
        <v>96.103896103896105</v>
      </c>
    </row>
    <row r="607" spans="9:19" x14ac:dyDescent="0.25">
      <c r="I607" s="6">
        <v>974.25</v>
      </c>
      <c r="J607">
        <f t="shared" si="76"/>
        <v>592</v>
      </c>
      <c r="K607" s="3">
        <f t="shared" si="79"/>
        <v>96.103896103896105</v>
      </c>
    </row>
    <row r="608" spans="9:19" x14ac:dyDescent="0.25">
      <c r="I608" s="6">
        <v>974.25</v>
      </c>
      <c r="J608">
        <f t="shared" si="76"/>
        <v>592</v>
      </c>
      <c r="K608" s="3">
        <f t="shared" si="79"/>
        <v>96.103896103896105</v>
      </c>
    </row>
    <row r="609" spans="9:11" x14ac:dyDescent="0.25">
      <c r="I609" s="6">
        <v>974.25</v>
      </c>
      <c r="J609">
        <f t="shared" si="76"/>
        <v>592</v>
      </c>
      <c r="K609" s="3">
        <f t="shared" si="79"/>
        <v>96.103896103896105</v>
      </c>
    </row>
    <row r="610" spans="9:11" x14ac:dyDescent="0.25">
      <c r="I610" s="6">
        <v>995.9</v>
      </c>
      <c r="J610">
        <f t="shared" si="76"/>
        <v>598</v>
      </c>
      <c r="K610" s="3">
        <f t="shared" si="79"/>
        <v>97.077922077922068</v>
      </c>
    </row>
    <row r="611" spans="9:11" x14ac:dyDescent="0.25">
      <c r="I611" s="6">
        <v>1003.12</v>
      </c>
      <c r="J611">
        <f t="shared" si="76"/>
        <v>599</v>
      </c>
      <c r="K611" s="3">
        <f t="shared" si="79"/>
        <v>97.240259740259745</v>
      </c>
    </row>
    <row r="612" spans="9:11" x14ac:dyDescent="0.25">
      <c r="I612" s="6">
        <v>1017.55</v>
      </c>
      <c r="J612">
        <f t="shared" si="76"/>
        <v>600</v>
      </c>
      <c r="K612" s="3">
        <f t="shared" si="79"/>
        <v>97.402597402597408</v>
      </c>
    </row>
    <row r="613" spans="9:11" x14ac:dyDescent="0.25">
      <c r="I613" s="6">
        <v>1017.55</v>
      </c>
      <c r="J613">
        <f t="shared" si="76"/>
        <v>600</v>
      </c>
      <c r="K613" s="3">
        <f t="shared" si="79"/>
        <v>97.402597402597408</v>
      </c>
    </row>
    <row r="614" spans="9:11" x14ac:dyDescent="0.25">
      <c r="I614" s="6">
        <v>1039.2</v>
      </c>
      <c r="J614">
        <f t="shared" si="76"/>
        <v>602</v>
      </c>
      <c r="K614" s="3">
        <f t="shared" si="79"/>
        <v>97.727272727272734</v>
      </c>
    </row>
    <row r="615" spans="9:11" x14ac:dyDescent="0.25">
      <c r="I615" s="6">
        <v>1053.6300000000001</v>
      </c>
      <c r="J615">
        <f t="shared" si="76"/>
        <v>603</v>
      </c>
      <c r="K615" s="3">
        <f t="shared" si="79"/>
        <v>97.889610389610397</v>
      </c>
    </row>
    <row r="616" spans="9:11" x14ac:dyDescent="0.25">
      <c r="I616" s="6">
        <v>1060.8499999999999</v>
      </c>
      <c r="J616">
        <f t="shared" si="76"/>
        <v>604</v>
      </c>
      <c r="K616" s="3">
        <f t="shared" si="79"/>
        <v>98.05194805194806</v>
      </c>
    </row>
    <row r="617" spans="9:11" x14ac:dyDescent="0.25">
      <c r="I617" s="6">
        <v>1075.28</v>
      </c>
      <c r="J617">
        <f t="shared" si="76"/>
        <v>605</v>
      </c>
      <c r="K617" s="3">
        <f t="shared" si="79"/>
        <v>98.214285714285708</v>
      </c>
    </row>
    <row r="618" spans="9:11" x14ac:dyDescent="0.25">
      <c r="I618" s="6">
        <v>1082.5</v>
      </c>
      <c r="J618">
        <f t="shared" si="76"/>
        <v>606</v>
      </c>
      <c r="K618" s="3">
        <f t="shared" si="79"/>
        <v>98.376623376623371</v>
      </c>
    </row>
    <row r="619" spans="9:11" x14ac:dyDescent="0.25">
      <c r="I619" s="6">
        <v>1082.5</v>
      </c>
      <c r="J619">
        <f t="shared" si="76"/>
        <v>606</v>
      </c>
      <c r="K619" s="3">
        <f t="shared" si="79"/>
        <v>98.376623376623371</v>
      </c>
    </row>
    <row r="620" spans="9:11" x14ac:dyDescent="0.25">
      <c r="I620" s="6">
        <v>1082.5</v>
      </c>
      <c r="J620">
        <f t="shared" si="76"/>
        <v>606</v>
      </c>
      <c r="K620" s="3">
        <f t="shared" si="79"/>
        <v>98.376623376623371</v>
      </c>
    </row>
    <row r="621" spans="9:11" x14ac:dyDescent="0.25">
      <c r="I621" s="6">
        <v>1082.5</v>
      </c>
      <c r="J621">
        <f t="shared" si="76"/>
        <v>606</v>
      </c>
      <c r="K621" s="3">
        <f t="shared" si="79"/>
        <v>98.376623376623371</v>
      </c>
    </row>
    <row r="622" spans="9:11" x14ac:dyDescent="0.25">
      <c r="I622" s="6">
        <v>1082.5</v>
      </c>
      <c r="J622">
        <f t="shared" si="76"/>
        <v>606</v>
      </c>
      <c r="K622" s="3">
        <f t="shared" si="79"/>
        <v>98.376623376623371</v>
      </c>
    </row>
    <row r="623" spans="9:11" x14ac:dyDescent="0.25">
      <c r="I623" s="6">
        <v>1082.5</v>
      </c>
      <c r="J623">
        <f t="shared" si="76"/>
        <v>606</v>
      </c>
      <c r="K623" s="3">
        <f t="shared" si="79"/>
        <v>98.376623376623371</v>
      </c>
    </row>
    <row r="624" spans="9:11" x14ac:dyDescent="0.25">
      <c r="I624" s="6">
        <v>1104.1500000000001</v>
      </c>
      <c r="J624">
        <f t="shared" si="76"/>
        <v>612</v>
      </c>
      <c r="K624" s="3">
        <f t="shared" si="79"/>
        <v>99.350649350649363</v>
      </c>
    </row>
    <row r="625" spans="9:11" x14ac:dyDescent="0.25">
      <c r="I625" s="6">
        <v>1118.58</v>
      </c>
      <c r="J625">
        <f t="shared" si="76"/>
        <v>613</v>
      </c>
      <c r="K625" s="3">
        <f t="shared" si="79"/>
        <v>99.512987012987011</v>
      </c>
    </row>
    <row r="626" spans="9:11" x14ac:dyDescent="0.25">
      <c r="I626" s="6">
        <v>1118.58</v>
      </c>
      <c r="J626">
        <f t="shared" si="76"/>
        <v>613</v>
      </c>
      <c r="K626" s="3">
        <f t="shared" si="79"/>
        <v>99.512987012987011</v>
      </c>
    </row>
    <row r="627" spans="9:11" x14ac:dyDescent="0.25">
      <c r="I627" s="6">
        <v>1154.67</v>
      </c>
      <c r="J627">
        <f t="shared" si="76"/>
        <v>615</v>
      </c>
      <c r="K627" s="3">
        <f t="shared" si="79"/>
        <v>99.837662337662337</v>
      </c>
    </row>
    <row r="628" spans="9:11" x14ac:dyDescent="0.25">
      <c r="I628" s="6">
        <v>1255.7</v>
      </c>
      <c r="J628">
        <f t="shared" si="76"/>
        <v>616</v>
      </c>
      <c r="K628" s="3">
        <f t="shared" si="79"/>
        <v>100</v>
      </c>
    </row>
  </sheetData>
  <phoneticPr fontId="0" type="noConversion"/>
  <pageMargins left="0.75" right="0.75" top="1" bottom="1" header="0.5" footer="0.5"/>
  <pageSetup orientation="portrait"/>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W194"/>
  <sheetViews>
    <sheetView workbookViewId="0"/>
  </sheetViews>
  <sheetFormatPr defaultColWidth="8.81640625" defaultRowHeight="12.5" x14ac:dyDescent="0.25"/>
  <cols>
    <col min="1" max="1" width="8.81640625" style="3" customWidth="1"/>
    <col min="3" max="3" width="8.81640625" style="3" customWidth="1"/>
    <col min="4" max="4" width="3.453125" customWidth="1"/>
    <col min="5" max="5" width="8.81640625" style="3" customWidth="1"/>
    <col min="7" max="7" width="8.81640625" style="3" customWidth="1"/>
    <col min="8" max="8" width="3.7265625" customWidth="1"/>
    <col min="9" max="9" width="8.81640625" style="3" customWidth="1"/>
    <col min="11" max="11" width="8.81640625" style="3" customWidth="1"/>
    <col min="12" max="12" width="4" customWidth="1"/>
    <col min="13" max="13" width="8.81640625" style="3" customWidth="1"/>
    <col min="15" max="15" width="8.81640625" style="3" customWidth="1"/>
    <col min="16" max="16" width="2.7265625" customWidth="1"/>
    <col min="17" max="17" width="8.81640625" style="3" customWidth="1"/>
    <col min="19" max="19" width="8.81640625" style="3" customWidth="1"/>
    <col min="20" max="20" width="3.1796875" customWidth="1"/>
    <col min="21" max="21" width="8.81640625" style="3" customWidth="1"/>
    <col min="23" max="23" width="8.81640625" style="3" customWidth="1"/>
  </cols>
  <sheetData>
    <row r="4" spans="1:23" x14ac:dyDescent="0.25">
      <c r="A4" s="3" t="s">
        <v>17</v>
      </c>
    </row>
    <row r="5" spans="1:23" s="3" customFormat="1" x14ac:dyDescent="0.25">
      <c r="A5" s="3" t="s">
        <v>2</v>
      </c>
      <c r="B5" s="3">
        <f>PERCENTILE(A13:A2003,0.45)</f>
        <v>486.04700000000003</v>
      </c>
      <c r="E5" s="3" t="s">
        <v>2</v>
      </c>
      <c r="F5" s="3">
        <f>PERCENTILE(E13:E1003,0.45)</f>
        <v>613.77750000000003</v>
      </c>
      <c r="I5" s="3" t="s">
        <v>2</v>
      </c>
      <c r="J5" s="3">
        <f>PERCENTILE(I13:I2003,0.45)</f>
        <v>433</v>
      </c>
      <c r="M5" s="3" t="s">
        <v>2</v>
      </c>
      <c r="N5" s="3">
        <f>PERCENTILE(M13:M1003,0.45)</f>
        <v>513.46249999999998</v>
      </c>
      <c r="Q5" s="3" t="s">
        <v>2</v>
      </c>
      <c r="R5" s="3">
        <f>PERCENTILE(Q13:Q2003,0.45)</f>
        <v>433</v>
      </c>
      <c r="U5" s="3" t="s">
        <v>2</v>
      </c>
      <c r="V5" s="3">
        <f>PERCENTILE(U13:U1003,0.45)</f>
        <v>489.28999999999996</v>
      </c>
    </row>
    <row r="6" spans="1:23" s="3" customFormat="1" x14ac:dyDescent="0.25">
      <c r="A6" s="5" t="s">
        <v>19</v>
      </c>
      <c r="B6" s="3">
        <f>PERCENTILE(A13:A2003,0.24)</f>
        <v>433</v>
      </c>
      <c r="E6" s="3" t="str">
        <f>A6</f>
        <v>22%ile</v>
      </c>
      <c r="F6" s="3">
        <f>PERCENTILE(E13:E1003,0.24)</f>
        <v>588.01400000000001</v>
      </c>
      <c r="I6" s="3" t="str">
        <f>A6</f>
        <v>22%ile</v>
      </c>
      <c r="J6" s="3">
        <f>PERCENTILE(I13:I2003,0.24)</f>
        <v>406.44040000000001</v>
      </c>
      <c r="M6" s="3" t="str">
        <f>A6</f>
        <v>22%ile</v>
      </c>
      <c r="N6" s="3">
        <f>PERCENTILE(M13:M1003,0.24)</f>
        <v>442.23680000000002</v>
      </c>
      <c r="Q6" s="3" t="str">
        <f>A6</f>
        <v>22%ile</v>
      </c>
      <c r="R6" s="3">
        <f>PERCENTILE(Q13:Q2003,0.24)</f>
        <v>400.53</v>
      </c>
      <c r="U6" s="3" t="str">
        <f>Q6</f>
        <v>22%ile</v>
      </c>
      <c r="V6" s="3">
        <f>PERCENTILE(U13:U29,0.24)</f>
        <v>431.26800000000003</v>
      </c>
    </row>
    <row r="7" spans="1:23" s="3" customFormat="1" x14ac:dyDescent="0.25">
      <c r="A7" s="3" t="s">
        <v>12</v>
      </c>
      <c r="B7" s="3">
        <f>PERCENTILE(A13:A2003,0.65)</f>
        <v>541.25</v>
      </c>
      <c r="E7" s="3" t="s">
        <v>12</v>
      </c>
      <c r="F7" s="3">
        <f>PERCENTILE(E13:E1003,0.65)</f>
        <v>626.76750000000004</v>
      </c>
      <c r="I7" s="3" t="s">
        <v>12</v>
      </c>
      <c r="J7" s="3">
        <f>PERCENTILE(I13:I2003,0.65)</f>
        <v>476.3</v>
      </c>
      <c r="M7" s="3" t="s">
        <v>12</v>
      </c>
      <c r="N7" s="3">
        <f>PERCENTILE(M13:M1003,0.65)</f>
        <v>540.16700000000003</v>
      </c>
      <c r="Q7" s="3" t="s">
        <v>12</v>
      </c>
      <c r="R7" s="3">
        <f>PERCENTILE(Q13:Q2003,0.65)</f>
        <v>471.75350000000003</v>
      </c>
      <c r="U7" s="3" t="s">
        <v>12</v>
      </c>
      <c r="V7" s="3">
        <f>PERCENTILE(U13:U1003,0.65)</f>
        <v>523.93000000000006</v>
      </c>
    </row>
    <row r="8" spans="1:23" s="3" customFormat="1" x14ac:dyDescent="0.25">
      <c r="A8" s="3" t="s">
        <v>4</v>
      </c>
      <c r="B8" s="3">
        <f>PERCENTILE(A13:A2003,0.75)</f>
        <v>541.25</v>
      </c>
      <c r="E8" s="3" t="s">
        <v>4</v>
      </c>
      <c r="F8" s="3">
        <f>PERCENTILE(E13:E1003,0.75)</f>
        <v>703.625</v>
      </c>
      <c r="I8" s="3" t="s">
        <v>4</v>
      </c>
      <c r="J8" s="3">
        <f>PERCENTILE(I13:I2003,0.75)</f>
        <v>519.6</v>
      </c>
      <c r="M8" s="3" t="s">
        <v>4</v>
      </c>
      <c r="N8" s="3">
        <f>PERCENTILE(M13:M1003,0.75)</f>
        <v>544.49750000000006</v>
      </c>
      <c r="Q8" s="3" t="s">
        <v>4</v>
      </c>
      <c r="R8" s="3">
        <f>PERCENTILE(Q13:Q2003,0.75)</f>
        <v>476.3</v>
      </c>
      <c r="U8" s="3" t="s">
        <v>4</v>
      </c>
      <c r="V8" s="3">
        <f>PERCENTILE(U13:U1003,0.75)</f>
        <v>541.25</v>
      </c>
    </row>
    <row r="9" spans="1:23" s="3" customFormat="1" x14ac:dyDescent="0.25">
      <c r="A9" s="3" t="s">
        <v>3</v>
      </c>
      <c r="B9" s="3">
        <f>MEDIAN(A13:A2003)</f>
        <v>519.6</v>
      </c>
      <c r="E9" s="3" t="s">
        <v>3</v>
      </c>
      <c r="F9" s="3">
        <f>MEDIAN(E13:E1003)</f>
        <v>617.02500000000009</v>
      </c>
      <c r="I9" s="3" t="s">
        <v>3</v>
      </c>
      <c r="J9" s="3">
        <f>MEDIAN(I13:I2003)</f>
        <v>433</v>
      </c>
      <c r="M9" s="3" t="s">
        <v>3</v>
      </c>
      <c r="N9" s="3">
        <f>MEDIAN(M13:M1003)</f>
        <v>523.20499999999993</v>
      </c>
      <c r="Q9" s="3" t="s">
        <v>3</v>
      </c>
      <c r="R9" s="3">
        <f>MEDIAN(Q13:Q2003)</f>
        <v>433</v>
      </c>
      <c r="U9" s="3" t="s">
        <v>3</v>
      </c>
      <c r="V9" s="3">
        <f>MEDIAN(U13:U1003)</f>
        <v>497.95</v>
      </c>
    </row>
    <row r="10" spans="1:23" s="2" customFormat="1" x14ac:dyDescent="0.25">
      <c r="A10" s="3" t="s">
        <v>5</v>
      </c>
      <c r="B10" s="2">
        <f>COUNT(A13:A2003)</f>
        <v>43</v>
      </c>
      <c r="C10" s="3"/>
      <c r="E10" s="3" t="s">
        <v>5</v>
      </c>
      <c r="F10" s="2">
        <f>COUNT(E13:E1003)</f>
        <v>4</v>
      </c>
      <c r="G10" s="3"/>
      <c r="I10" s="3" t="s">
        <v>5</v>
      </c>
      <c r="J10" s="2">
        <f>COUNT(I13:I2003)</f>
        <v>44</v>
      </c>
      <c r="K10" s="3"/>
      <c r="M10" s="3" t="s">
        <v>5</v>
      </c>
      <c r="N10" s="2">
        <f>COUNT(M13:M1003)</f>
        <v>10</v>
      </c>
      <c r="O10" s="3"/>
      <c r="Q10" s="3" t="s">
        <v>5</v>
      </c>
      <c r="R10" s="2">
        <f>COUNT(Q13:Q2003)</f>
        <v>42</v>
      </c>
      <c r="S10" s="3"/>
      <c r="U10" s="3" t="s">
        <v>5</v>
      </c>
      <c r="V10" s="2">
        <f>COUNT(U13:U1003)</f>
        <v>9</v>
      </c>
      <c r="W10" s="3"/>
    </row>
    <row r="12" spans="1:23" x14ac:dyDescent="0.25">
      <c r="A12" s="3" t="s">
        <v>0</v>
      </c>
      <c r="E12" s="3" t="s">
        <v>1</v>
      </c>
      <c r="I12" s="3" t="s">
        <v>13</v>
      </c>
      <c r="M12" s="3" t="s">
        <v>14</v>
      </c>
      <c r="Q12" s="3" t="s">
        <v>15</v>
      </c>
      <c r="U12" s="3" t="s">
        <v>16</v>
      </c>
    </row>
    <row r="13" spans="1:23" x14ac:dyDescent="0.25">
      <c r="A13" s="6">
        <v>346.4</v>
      </c>
      <c r="B13">
        <f>RANK(A13,A$13:A$2003,1)</f>
        <v>1</v>
      </c>
      <c r="C13" s="3">
        <f>(B13/$B$10)*100</f>
        <v>2.3255813953488373</v>
      </c>
      <c r="E13" s="6">
        <v>541.25</v>
      </c>
      <c r="F13">
        <f>RANK(E13,E$13:E$2003,1)</f>
        <v>1</v>
      </c>
      <c r="G13" s="3">
        <f>(F13/$F$10)*100</f>
        <v>25</v>
      </c>
      <c r="I13" s="6">
        <v>346.4</v>
      </c>
      <c r="J13">
        <f>RANK(I13,I$13:I$2003,1)</f>
        <v>1</v>
      </c>
      <c r="K13" s="3">
        <f>(J13/$J$10)*100</f>
        <v>2.2727272727272729</v>
      </c>
      <c r="M13" s="6">
        <v>346.4</v>
      </c>
      <c r="N13">
        <f>RANK(M13,M$13:M$1003,1)</f>
        <v>1</v>
      </c>
      <c r="O13" s="3">
        <f>(N13/$N$10)*100</f>
        <v>10</v>
      </c>
      <c r="Q13" s="6">
        <v>335.58</v>
      </c>
      <c r="R13">
        <f>RANK(Q13,Q$13:Q$2003,1)</f>
        <v>1</v>
      </c>
      <c r="S13" s="3">
        <f>(R13/$R$10)*100</f>
        <v>2.3809523809523809</v>
      </c>
      <c r="T13" s="1"/>
      <c r="U13" s="6">
        <v>346.4</v>
      </c>
      <c r="V13">
        <f>RANK(U13,U$13:U$1003,1)</f>
        <v>1</v>
      </c>
      <c r="W13" s="3">
        <f>(V13/$V$10)*100</f>
        <v>11.111111111111111</v>
      </c>
    </row>
    <row r="14" spans="1:23" x14ac:dyDescent="0.25">
      <c r="A14" s="6">
        <v>368.05</v>
      </c>
      <c r="B14">
        <f t="shared" ref="B14:B55" si="0">RANK(A14,A$13:A$2003,1)</f>
        <v>2</v>
      </c>
      <c r="C14" s="3">
        <f t="shared" ref="C14:C55" si="1">(B14/$B$10)*100</f>
        <v>4.6511627906976747</v>
      </c>
      <c r="E14" s="6">
        <v>606.20000000000005</v>
      </c>
      <c r="F14">
        <f>RANK(E14,E$13:E$2003,1)</f>
        <v>2</v>
      </c>
      <c r="G14" s="3">
        <f>(F14/$F$10)*100</f>
        <v>50</v>
      </c>
      <c r="I14" s="6">
        <v>346.4</v>
      </c>
      <c r="J14">
        <f t="shared" ref="J14:J56" si="2">RANK(I14,I$13:I$2003,1)</f>
        <v>1</v>
      </c>
      <c r="K14" s="3">
        <f t="shared" ref="K14:K56" si="3">(J14/$J$10)*100</f>
        <v>2.2727272727272729</v>
      </c>
      <c r="M14" s="6">
        <v>433</v>
      </c>
      <c r="N14">
        <f t="shared" ref="N14:N22" si="4">RANK(M14,M$13:M$1003,1)</f>
        <v>2</v>
      </c>
      <c r="O14" s="3">
        <f t="shared" ref="O14:O22" si="5">(N14/$N$10)*100</f>
        <v>20</v>
      </c>
      <c r="Q14" s="6">
        <v>346.4</v>
      </c>
      <c r="R14">
        <f t="shared" ref="R14:R54" si="6">RANK(Q14,Q$13:Q$2003,1)</f>
        <v>2</v>
      </c>
      <c r="S14" s="3">
        <f t="shared" ref="S14:S54" si="7">(R14/$R$10)*100</f>
        <v>4.7619047619047619</v>
      </c>
      <c r="U14" s="6">
        <v>411.35</v>
      </c>
      <c r="V14">
        <f t="shared" ref="V14:V21" si="8">RANK(U14,U$13:U$1003,1)</f>
        <v>2</v>
      </c>
      <c r="W14" s="3">
        <f t="shared" ref="W14:W21" si="9">(V14/$V$10)*100</f>
        <v>22.222222222222221</v>
      </c>
    </row>
    <row r="15" spans="1:23" x14ac:dyDescent="0.25">
      <c r="A15" s="6">
        <v>389.7</v>
      </c>
      <c r="B15">
        <f t="shared" si="0"/>
        <v>3</v>
      </c>
      <c r="C15" s="3">
        <f t="shared" si="1"/>
        <v>6.9767441860465116</v>
      </c>
      <c r="E15" s="6">
        <v>627.85</v>
      </c>
      <c r="F15">
        <f>RANK(E15,E$13:E$2003,1)</f>
        <v>3</v>
      </c>
      <c r="G15" s="3">
        <f>(F15/$F$10)*100</f>
        <v>75</v>
      </c>
      <c r="I15" s="6">
        <v>346.4</v>
      </c>
      <c r="J15">
        <f t="shared" si="2"/>
        <v>1</v>
      </c>
      <c r="K15" s="3">
        <f t="shared" si="3"/>
        <v>2.2727272727272729</v>
      </c>
      <c r="M15" s="6">
        <v>433</v>
      </c>
      <c r="N15">
        <f t="shared" si="4"/>
        <v>2</v>
      </c>
      <c r="O15" s="3">
        <f t="shared" si="5"/>
        <v>20</v>
      </c>
      <c r="Q15" s="6">
        <v>346.4</v>
      </c>
      <c r="R15">
        <f t="shared" si="6"/>
        <v>2</v>
      </c>
      <c r="S15" s="3">
        <f t="shared" si="7"/>
        <v>4.7619047619047619</v>
      </c>
      <c r="U15" s="6">
        <v>433</v>
      </c>
      <c r="V15">
        <f t="shared" si="8"/>
        <v>3</v>
      </c>
      <c r="W15" s="3">
        <f t="shared" si="9"/>
        <v>33.333333333333329</v>
      </c>
    </row>
    <row r="16" spans="1:23" x14ac:dyDescent="0.25">
      <c r="A16" s="6">
        <v>433</v>
      </c>
      <c r="B16">
        <f t="shared" si="0"/>
        <v>4</v>
      </c>
      <c r="C16" s="3">
        <f t="shared" si="1"/>
        <v>9.3023255813953494</v>
      </c>
      <c r="E16" s="6">
        <v>930.95</v>
      </c>
      <c r="F16">
        <f>RANK(E16,E$13:E$2003,1)</f>
        <v>4</v>
      </c>
      <c r="G16" s="3">
        <f>(F16/$F$10)*100</f>
        <v>100</v>
      </c>
      <c r="I16" s="6">
        <v>368.05</v>
      </c>
      <c r="J16">
        <f t="shared" si="2"/>
        <v>4</v>
      </c>
      <c r="K16" s="3">
        <f t="shared" si="3"/>
        <v>9.0909090909090917</v>
      </c>
      <c r="M16" s="6">
        <v>490.73</v>
      </c>
      <c r="N16">
        <f t="shared" si="4"/>
        <v>4</v>
      </c>
      <c r="O16" s="3">
        <f t="shared" si="5"/>
        <v>40</v>
      </c>
      <c r="Q16" s="6">
        <v>346.4</v>
      </c>
      <c r="R16">
        <f t="shared" si="6"/>
        <v>2</v>
      </c>
      <c r="S16" s="3">
        <f t="shared" si="7"/>
        <v>4.7619047619047619</v>
      </c>
      <c r="U16" s="6">
        <v>476.3</v>
      </c>
      <c r="V16">
        <f t="shared" si="8"/>
        <v>4</v>
      </c>
      <c r="W16" s="3">
        <f t="shared" si="9"/>
        <v>44.444444444444443</v>
      </c>
    </row>
    <row r="17" spans="1:23" x14ac:dyDescent="0.25">
      <c r="A17" s="6">
        <v>433</v>
      </c>
      <c r="B17">
        <f t="shared" si="0"/>
        <v>4</v>
      </c>
      <c r="C17" s="3">
        <f t="shared" si="1"/>
        <v>9.3023255813953494</v>
      </c>
      <c r="I17" s="6">
        <v>368.05</v>
      </c>
      <c r="J17">
        <f t="shared" si="2"/>
        <v>4</v>
      </c>
      <c r="K17" s="3">
        <f t="shared" si="3"/>
        <v>9.0909090909090917</v>
      </c>
      <c r="M17" s="6">
        <v>512.38</v>
      </c>
      <c r="N17">
        <f t="shared" si="4"/>
        <v>5</v>
      </c>
      <c r="O17" s="3">
        <f t="shared" si="5"/>
        <v>50</v>
      </c>
      <c r="Q17" s="6">
        <v>368.05</v>
      </c>
      <c r="R17">
        <f t="shared" si="6"/>
        <v>5</v>
      </c>
      <c r="S17" s="3">
        <f t="shared" si="7"/>
        <v>11.904761904761903</v>
      </c>
      <c r="U17" s="6">
        <v>497.95</v>
      </c>
      <c r="V17">
        <f t="shared" si="8"/>
        <v>5</v>
      </c>
      <c r="W17" s="3">
        <f t="shared" si="9"/>
        <v>55.555555555555557</v>
      </c>
    </row>
    <row r="18" spans="1:23" x14ac:dyDescent="0.25">
      <c r="A18" s="6">
        <v>433</v>
      </c>
      <c r="B18">
        <f t="shared" si="0"/>
        <v>4</v>
      </c>
      <c r="C18" s="3">
        <f t="shared" si="1"/>
        <v>9.3023255813953494</v>
      </c>
      <c r="I18" s="6">
        <v>368.05</v>
      </c>
      <c r="J18">
        <f t="shared" si="2"/>
        <v>4</v>
      </c>
      <c r="K18" s="3">
        <f t="shared" si="3"/>
        <v>9.0909090909090917</v>
      </c>
      <c r="M18" s="6">
        <v>534.03</v>
      </c>
      <c r="N18">
        <f t="shared" si="4"/>
        <v>6</v>
      </c>
      <c r="O18" s="3">
        <f t="shared" si="5"/>
        <v>60</v>
      </c>
      <c r="Q18" s="6">
        <v>368.05</v>
      </c>
      <c r="R18">
        <f t="shared" si="6"/>
        <v>5</v>
      </c>
      <c r="S18" s="3">
        <f t="shared" si="7"/>
        <v>11.904761904761903</v>
      </c>
      <c r="U18" s="6">
        <v>519.6</v>
      </c>
      <c r="V18">
        <f t="shared" si="8"/>
        <v>6</v>
      </c>
      <c r="W18" s="3">
        <f t="shared" si="9"/>
        <v>66.666666666666657</v>
      </c>
    </row>
    <row r="19" spans="1:23" x14ac:dyDescent="0.25">
      <c r="A19" s="6">
        <v>433</v>
      </c>
      <c r="B19">
        <f t="shared" si="0"/>
        <v>4</v>
      </c>
      <c r="C19" s="3">
        <f t="shared" si="1"/>
        <v>9.3023255813953494</v>
      </c>
      <c r="I19" s="6">
        <v>389.7</v>
      </c>
      <c r="J19">
        <f t="shared" si="2"/>
        <v>7</v>
      </c>
      <c r="K19" s="3">
        <f t="shared" si="3"/>
        <v>15.909090909090908</v>
      </c>
      <c r="M19" s="6">
        <v>541.25</v>
      </c>
      <c r="N19">
        <f t="shared" si="4"/>
        <v>7</v>
      </c>
      <c r="O19" s="3">
        <f t="shared" si="5"/>
        <v>70</v>
      </c>
      <c r="Q19" s="6">
        <v>389.7</v>
      </c>
      <c r="R19">
        <f t="shared" si="6"/>
        <v>7</v>
      </c>
      <c r="S19" s="3">
        <f t="shared" si="7"/>
        <v>16.666666666666664</v>
      </c>
      <c r="U19" s="6">
        <v>541.25</v>
      </c>
      <c r="V19">
        <f t="shared" si="8"/>
        <v>7</v>
      </c>
      <c r="W19" s="3">
        <f t="shared" si="9"/>
        <v>77.777777777777786</v>
      </c>
    </row>
    <row r="20" spans="1:23" x14ac:dyDescent="0.25">
      <c r="A20" s="6">
        <v>433</v>
      </c>
      <c r="B20">
        <f t="shared" si="0"/>
        <v>4</v>
      </c>
      <c r="C20" s="3">
        <f t="shared" si="1"/>
        <v>9.3023255813953494</v>
      </c>
      <c r="I20" s="6">
        <v>389.7</v>
      </c>
      <c r="J20">
        <f t="shared" si="2"/>
        <v>7</v>
      </c>
      <c r="K20" s="3">
        <f t="shared" si="3"/>
        <v>15.909090909090908</v>
      </c>
      <c r="M20" s="6">
        <v>545.58000000000004</v>
      </c>
      <c r="N20">
        <f t="shared" si="4"/>
        <v>8</v>
      </c>
      <c r="O20" s="3">
        <f t="shared" si="5"/>
        <v>80</v>
      </c>
      <c r="Q20" s="6">
        <v>389.7</v>
      </c>
      <c r="R20">
        <f t="shared" si="6"/>
        <v>7</v>
      </c>
      <c r="S20" s="3">
        <f t="shared" si="7"/>
        <v>16.666666666666664</v>
      </c>
      <c r="U20" s="6">
        <v>545.58000000000004</v>
      </c>
      <c r="V20">
        <f t="shared" si="8"/>
        <v>8</v>
      </c>
      <c r="W20" s="3">
        <f t="shared" si="9"/>
        <v>88.888888888888886</v>
      </c>
    </row>
    <row r="21" spans="1:23" x14ac:dyDescent="0.25">
      <c r="A21" s="6">
        <v>433</v>
      </c>
      <c r="B21">
        <f t="shared" si="0"/>
        <v>4</v>
      </c>
      <c r="C21" s="3">
        <f t="shared" si="1"/>
        <v>9.3023255813953494</v>
      </c>
      <c r="I21" s="6">
        <v>389.7</v>
      </c>
      <c r="J21">
        <f t="shared" si="2"/>
        <v>7</v>
      </c>
      <c r="K21" s="3">
        <f t="shared" si="3"/>
        <v>15.909090909090908</v>
      </c>
      <c r="M21" s="6">
        <v>570.12</v>
      </c>
      <c r="N21">
        <f t="shared" si="4"/>
        <v>9</v>
      </c>
      <c r="O21" s="3">
        <f t="shared" si="5"/>
        <v>90</v>
      </c>
      <c r="Q21" s="6">
        <v>389.7</v>
      </c>
      <c r="R21">
        <f t="shared" si="6"/>
        <v>7</v>
      </c>
      <c r="S21" s="3">
        <f t="shared" si="7"/>
        <v>16.666666666666664</v>
      </c>
      <c r="U21" s="6">
        <v>562.9</v>
      </c>
      <c r="V21">
        <f t="shared" si="8"/>
        <v>9</v>
      </c>
      <c r="W21" s="3">
        <f t="shared" si="9"/>
        <v>100</v>
      </c>
    </row>
    <row r="22" spans="1:23" x14ac:dyDescent="0.25">
      <c r="A22" s="6">
        <v>433</v>
      </c>
      <c r="B22">
        <f t="shared" si="0"/>
        <v>4</v>
      </c>
      <c r="C22" s="3">
        <f t="shared" si="1"/>
        <v>9.3023255813953494</v>
      </c>
      <c r="I22" s="6">
        <v>389.7</v>
      </c>
      <c r="J22">
        <f t="shared" si="2"/>
        <v>7</v>
      </c>
      <c r="K22" s="3">
        <f t="shared" si="3"/>
        <v>15.909090909090908</v>
      </c>
      <c r="M22" s="6">
        <v>707.23</v>
      </c>
      <c r="N22">
        <f t="shared" si="4"/>
        <v>10</v>
      </c>
      <c r="O22" s="3">
        <f t="shared" si="5"/>
        <v>100</v>
      </c>
      <c r="Q22" s="6">
        <v>400.53</v>
      </c>
      <c r="R22">
        <f t="shared" si="6"/>
        <v>10</v>
      </c>
      <c r="S22" s="3">
        <f t="shared" si="7"/>
        <v>23.809523809523807</v>
      </c>
    </row>
    <row r="23" spans="1:23" x14ac:dyDescent="0.25">
      <c r="A23" s="6">
        <v>433</v>
      </c>
      <c r="B23">
        <f t="shared" si="0"/>
        <v>4</v>
      </c>
      <c r="C23" s="3">
        <f t="shared" si="1"/>
        <v>9.3023255813953494</v>
      </c>
      <c r="I23" s="6">
        <v>404.13</v>
      </c>
      <c r="J23">
        <f t="shared" si="2"/>
        <v>11</v>
      </c>
      <c r="K23" s="3">
        <f t="shared" si="3"/>
        <v>25</v>
      </c>
      <c r="Q23" s="6">
        <v>400.53</v>
      </c>
      <c r="R23">
        <f t="shared" si="6"/>
        <v>10</v>
      </c>
      <c r="S23" s="3">
        <f t="shared" si="7"/>
        <v>23.809523809523807</v>
      </c>
    </row>
    <row r="24" spans="1:23" x14ac:dyDescent="0.25">
      <c r="A24" s="6">
        <v>433</v>
      </c>
      <c r="B24">
        <f t="shared" si="0"/>
        <v>4</v>
      </c>
      <c r="C24" s="3">
        <f t="shared" si="1"/>
        <v>9.3023255813953494</v>
      </c>
      <c r="I24" s="6">
        <v>411.35</v>
      </c>
      <c r="J24">
        <f t="shared" si="2"/>
        <v>12</v>
      </c>
      <c r="K24" s="3">
        <f t="shared" si="3"/>
        <v>27.27272727272727</v>
      </c>
      <c r="Q24" s="6">
        <v>400.53</v>
      </c>
      <c r="R24">
        <f t="shared" si="6"/>
        <v>10</v>
      </c>
      <c r="S24" s="3">
        <f t="shared" si="7"/>
        <v>23.809523809523807</v>
      </c>
    </row>
    <row r="25" spans="1:23" x14ac:dyDescent="0.25">
      <c r="A25" s="6">
        <v>433</v>
      </c>
      <c r="B25">
        <f t="shared" si="0"/>
        <v>4</v>
      </c>
      <c r="C25" s="3">
        <f t="shared" si="1"/>
        <v>9.3023255813953494</v>
      </c>
      <c r="I25" s="6">
        <v>433</v>
      </c>
      <c r="J25">
        <f t="shared" si="2"/>
        <v>13</v>
      </c>
      <c r="K25" s="3">
        <f t="shared" si="3"/>
        <v>29.545454545454547</v>
      </c>
      <c r="Q25" s="6">
        <v>411.35</v>
      </c>
      <c r="R25">
        <f t="shared" si="6"/>
        <v>13</v>
      </c>
      <c r="S25" s="3">
        <f t="shared" si="7"/>
        <v>30.952380952380953</v>
      </c>
    </row>
    <row r="26" spans="1:23" x14ac:dyDescent="0.25">
      <c r="A26" s="6">
        <v>433</v>
      </c>
      <c r="B26">
        <f t="shared" si="0"/>
        <v>4</v>
      </c>
      <c r="C26" s="3">
        <f t="shared" si="1"/>
        <v>9.3023255813953494</v>
      </c>
      <c r="I26" s="6">
        <v>433</v>
      </c>
      <c r="J26">
        <f t="shared" si="2"/>
        <v>13</v>
      </c>
      <c r="K26" s="3">
        <f t="shared" si="3"/>
        <v>29.545454545454547</v>
      </c>
      <c r="Q26" s="6">
        <v>433</v>
      </c>
      <c r="R26">
        <f t="shared" si="6"/>
        <v>14</v>
      </c>
      <c r="S26" s="3">
        <f t="shared" si="7"/>
        <v>33.333333333333329</v>
      </c>
    </row>
    <row r="27" spans="1:23" x14ac:dyDescent="0.25">
      <c r="A27" s="6">
        <v>433</v>
      </c>
      <c r="B27">
        <f t="shared" si="0"/>
        <v>4</v>
      </c>
      <c r="C27" s="3">
        <f t="shared" si="1"/>
        <v>9.3023255813953494</v>
      </c>
      <c r="I27" s="6">
        <v>433</v>
      </c>
      <c r="J27">
        <f t="shared" si="2"/>
        <v>13</v>
      </c>
      <c r="K27" s="3">
        <f t="shared" si="3"/>
        <v>29.545454545454547</v>
      </c>
      <c r="Q27" s="6">
        <v>433</v>
      </c>
      <c r="R27">
        <f t="shared" si="6"/>
        <v>14</v>
      </c>
      <c r="S27" s="3">
        <f t="shared" si="7"/>
        <v>33.333333333333329</v>
      </c>
    </row>
    <row r="28" spans="1:23" x14ac:dyDescent="0.25">
      <c r="A28" s="6">
        <v>454.65</v>
      </c>
      <c r="B28">
        <f t="shared" si="0"/>
        <v>16</v>
      </c>
      <c r="C28" s="3">
        <f t="shared" si="1"/>
        <v>37.209302325581397</v>
      </c>
      <c r="I28" s="6">
        <v>433</v>
      </c>
      <c r="J28">
        <f t="shared" si="2"/>
        <v>13</v>
      </c>
      <c r="K28" s="3">
        <f t="shared" si="3"/>
        <v>29.545454545454547</v>
      </c>
      <c r="Q28" s="6">
        <v>433</v>
      </c>
      <c r="R28">
        <f t="shared" si="6"/>
        <v>14</v>
      </c>
      <c r="S28" s="3">
        <f t="shared" si="7"/>
        <v>33.333333333333329</v>
      </c>
    </row>
    <row r="29" spans="1:23" x14ac:dyDescent="0.25">
      <c r="A29" s="6">
        <v>476.3</v>
      </c>
      <c r="B29">
        <f t="shared" si="0"/>
        <v>17</v>
      </c>
      <c r="C29" s="3">
        <f t="shared" si="1"/>
        <v>39.534883720930232</v>
      </c>
      <c r="I29" s="6">
        <v>433</v>
      </c>
      <c r="J29">
        <f t="shared" si="2"/>
        <v>13</v>
      </c>
      <c r="K29" s="3">
        <f t="shared" si="3"/>
        <v>29.545454545454547</v>
      </c>
      <c r="Q29" s="6">
        <v>433</v>
      </c>
      <c r="R29">
        <f t="shared" si="6"/>
        <v>14</v>
      </c>
      <c r="S29" s="3">
        <f t="shared" si="7"/>
        <v>33.333333333333329</v>
      </c>
    </row>
    <row r="30" spans="1:23" x14ac:dyDescent="0.25">
      <c r="A30" s="6">
        <v>476.3</v>
      </c>
      <c r="B30">
        <f t="shared" si="0"/>
        <v>17</v>
      </c>
      <c r="C30" s="3">
        <f t="shared" si="1"/>
        <v>39.534883720930232</v>
      </c>
      <c r="I30" s="6">
        <v>433</v>
      </c>
      <c r="J30">
        <f t="shared" si="2"/>
        <v>13</v>
      </c>
      <c r="K30" s="3">
        <f t="shared" si="3"/>
        <v>29.545454545454547</v>
      </c>
      <c r="Q30" s="6">
        <v>433</v>
      </c>
      <c r="R30">
        <f t="shared" si="6"/>
        <v>14</v>
      </c>
      <c r="S30" s="3">
        <f t="shared" si="7"/>
        <v>33.333333333333329</v>
      </c>
    </row>
    <row r="31" spans="1:23" x14ac:dyDescent="0.25">
      <c r="A31" s="6">
        <v>476.3</v>
      </c>
      <c r="B31">
        <f t="shared" si="0"/>
        <v>17</v>
      </c>
      <c r="C31" s="3">
        <f t="shared" si="1"/>
        <v>39.534883720930232</v>
      </c>
      <c r="I31" s="6">
        <v>433</v>
      </c>
      <c r="J31">
        <f t="shared" si="2"/>
        <v>13</v>
      </c>
      <c r="K31" s="3">
        <f t="shared" si="3"/>
        <v>29.545454545454547</v>
      </c>
      <c r="Q31" s="6">
        <v>433</v>
      </c>
      <c r="R31">
        <f t="shared" si="6"/>
        <v>14</v>
      </c>
      <c r="S31" s="3">
        <f t="shared" si="7"/>
        <v>33.333333333333329</v>
      </c>
    </row>
    <row r="32" spans="1:23" x14ac:dyDescent="0.25">
      <c r="A32" s="6">
        <v>487.13</v>
      </c>
      <c r="B32">
        <f t="shared" si="0"/>
        <v>20</v>
      </c>
      <c r="C32" s="3">
        <f t="shared" si="1"/>
        <v>46.511627906976742</v>
      </c>
      <c r="I32" s="6">
        <v>433</v>
      </c>
      <c r="J32">
        <f t="shared" si="2"/>
        <v>13</v>
      </c>
      <c r="K32" s="3">
        <f t="shared" si="3"/>
        <v>29.545454545454547</v>
      </c>
      <c r="Q32" s="6">
        <v>433</v>
      </c>
      <c r="R32">
        <f t="shared" si="6"/>
        <v>14</v>
      </c>
      <c r="S32" s="3">
        <f t="shared" si="7"/>
        <v>33.333333333333329</v>
      </c>
    </row>
    <row r="33" spans="1:19" customFormat="1" x14ac:dyDescent="0.25">
      <c r="A33" s="6">
        <v>506.61</v>
      </c>
      <c r="B33">
        <f t="shared" si="0"/>
        <v>21</v>
      </c>
      <c r="C33" s="3">
        <f t="shared" si="1"/>
        <v>48.837209302325576</v>
      </c>
      <c r="E33" s="3"/>
      <c r="G33" s="3"/>
      <c r="I33" s="6">
        <v>433</v>
      </c>
      <c r="J33">
        <f t="shared" si="2"/>
        <v>13</v>
      </c>
      <c r="K33" s="3">
        <f t="shared" si="3"/>
        <v>29.545454545454547</v>
      </c>
      <c r="M33" s="3"/>
      <c r="O33" s="3"/>
      <c r="Q33" s="6">
        <v>433</v>
      </c>
      <c r="R33">
        <f t="shared" si="6"/>
        <v>14</v>
      </c>
      <c r="S33" s="3">
        <f t="shared" si="7"/>
        <v>33.333333333333329</v>
      </c>
    </row>
    <row r="34" spans="1:19" customFormat="1" x14ac:dyDescent="0.25">
      <c r="A34" s="6">
        <v>519.6</v>
      </c>
      <c r="B34">
        <f t="shared" si="0"/>
        <v>22</v>
      </c>
      <c r="C34" s="3">
        <f t="shared" si="1"/>
        <v>51.162790697674424</v>
      </c>
      <c r="E34" s="3"/>
      <c r="G34" s="3"/>
      <c r="I34" s="6">
        <v>433</v>
      </c>
      <c r="J34">
        <f t="shared" si="2"/>
        <v>13</v>
      </c>
      <c r="K34" s="3">
        <f t="shared" si="3"/>
        <v>29.545454545454547</v>
      </c>
      <c r="M34" s="3"/>
      <c r="O34" s="3"/>
      <c r="Q34" s="6">
        <v>433</v>
      </c>
      <c r="R34">
        <f t="shared" si="6"/>
        <v>14</v>
      </c>
      <c r="S34" s="3">
        <f t="shared" si="7"/>
        <v>33.333333333333329</v>
      </c>
    </row>
    <row r="35" spans="1:19" customFormat="1" x14ac:dyDescent="0.25">
      <c r="A35" s="6">
        <v>530.42999999999995</v>
      </c>
      <c r="B35">
        <f t="shared" si="0"/>
        <v>23</v>
      </c>
      <c r="C35" s="3">
        <f t="shared" si="1"/>
        <v>53.488372093023251</v>
      </c>
      <c r="E35" s="3"/>
      <c r="G35" s="3"/>
      <c r="I35" s="6">
        <v>433</v>
      </c>
      <c r="J35">
        <f t="shared" si="2"/>
        <v>13</v>
      </c>
      <c r="K35" s="3">
        <f t="shared" si="3"/>
        <v>29.545454545454547</v>
      </c>
      <c r="M35" s="3"/>
      <c r="O35" s="3"/>
      <c r="Q35" s="6">
        <v>433</v>
      </c>
      <c r="R35">
        <f t="shared" si="6"/>
        <v>14</v>
      </c>
      <c r="S35" s="3">
        <f t="shared" si="7"/>
        <v>33.333333333333329</v>
      </c>
    </row>
    <row r="36" spans="1:19" customFormat="1" x14ac:dyDescent="0.25">
      <c r="A36" s="6">
        <v>541.25</v>
      </c>
      <c r="B36">
        <f t="shared" si="0"/>
        <v>24</v>
      </c>
      <c r="C36" s="3">
        <f t="shared" si="1"/>
        <v>55.813953488372093</v>
      </c>
      <c r="E36" s="3"/>
      <c r="G36" s="3"/>
      <c r="I36" s="6">
        <v>433</v>
      </c>
      <c r="J36">
        <f t="shared" si="2"/>
        <v>13</v>
      </c>
      <c r="K36" s="3">
        <f t="shared" si="3"/>
        <v>29.545454545454547</v>
      </c>
      <c r="M36" s="3"/>
      <c r="O36" s="3"/>
      <c r="Q36" s="6">
        <v>433</v>
      </c>
      <c r="R36">
        <f t="shared" si="6"/>
        <v>14</v>
      </c>
      <c r="S36" s="3">
        <f t="shared" si="7"/>
        <v>33.333333333333329</v>
      </c>
    </row>
    <row r="37" spans="1:19" customFormat="1" x14ac:dyDescent="0.25">
      <c r="A37" s="6">
        <v>541.25</v>
      </c>
      <c r="B37">
        <f t="shared" si="0"/>
        <v>24</v>
      </c>
      <c r="C37" s="3">
        <f t="shared" si="1"/>
        <v>55.813953488372093</v>
      </c>
      <c r="E37" s="3"/>
      <c r="G37" s="3"/>
      <c r="I37" s="6">
        <v>463.31</v>
      </c>
      <c r="J37">
        <f t="shared" si="2"/>
        <v>25</v>
      </c>
      <c r="K37" s="3">
        <f t="shared" si="3"/>
        <v>56.81818181818182</v>
      </c>
      <c r="M37" s="3"/>
      <c r="O37" s="3"/>
      <c r="Q37" s="6">
        <v>433</v>
      </c>
      <c r="R37">
        <f t="shared" si="6"/>
        <v>14</v>
      </c>
      <c r="S37" s="3">
        <f t="shared" si="7"/>
        <v>33.333333333333329</v>
      </c>
    </row>
    <row r="38" spans="1:19" customFormat="1" x14ac:dyDescent="0.25">
      <c r="A38" s="6">
        <v>541.25</v>
      </c>
      <c r="B38">
        <f t="shared" si="0"/>
        <v>24</v>
      </c>
      <c r="C38" s="3">
        <f t="shared" si="1"/>
        <v>55.813953488372093</v>
      </c>
      <c r="E38" s="3"/>
      <c r="G38" s="3"/>
      <c r="I38" s="6">
        <v>476.3</v>
      </c>
      <c r="J38">
        <f t="shared" si="2"/>
        <v>26</v>
      </c>
      <c r="K38" s="3">
        <f t="shared" si="3"/>
        <v>59.090909090909093</v>
      </c>
      <c r="M38" s="3"/>
      <c r="O38" s="3"/>
      <c r="Q38" s="6">
        <v>433</v>
      </c>
      <c r="R38">
        <f t="shared" si="6"/>
        <v>14</v>
      </c>
      <c r="S38" s="3">
        <f t="shared" si="7"/>
        <v>33.333333333333329</v>
      </c>
    </row>
    <row r="39" spans="1:19" customFormat="1" x14ac:dyDescent="0.25">
      <c r="A39" s="6">
        <v>541.25</v>
      </c>
      <c r="B39">
        <f t="shared" si="0"/>
        <v>24</v>
      </c>
      <c r="C39" s="3">
        <f t="shared" si="1"/>
        <v>55.813953488372093</v>
      </c>
      <c r="E39" s="3"/>
      <c r="G39" s="3"/>
      <c r="I39" s="6">
        <v>476.3</v>
      </c>
      <c r="J39">
        <f t="shared" si="2"/>
        <v>26</v>
      </c>
      <c r="K39" s="3">
        <f t="shared" si="3"/>
        <v>59.090909090909093</v>
      </c>
      <c r="M39" s="3"/>
      <c r="O39" s="3"/>
      <c r="Q39" s="6">
        <v>463.31</v>
      </c>
      <c r="R39">
        <f t="shared" si="6"/>
        <v>27</v>
      </c>
      <c r="S39" s="3">
        <f t="shared" si="7"/>
        <v>64.285714285714292</v>
      </c>
    </row>
    <row r="40" spans="1:19" customFormat="1" x14ac:dyDescent="0.25">
      <c r="A40" s="6">
        <v>541.25</v>
      </c>
      <c r="B40">
        <f t="shared" si="0"/>
        <v>24</v>
      </c>
      <c r="C40" s="3">
        <f t="shared" si="1"/>
        <v>55.813953488372093</v>
      </c>
      <c r="E40" s="3"/>
      <c r="G40" s="3"/>
      <c r="I40" s="6">
        <v>476.3</v>
      </c>
      <c r="J40">
        <f t="shared" si="2"/>
        <v>26</v>
      </c>
      <c r="K40" s="3">
        <f t="shared" si="3"/>
        <v>59.090909090909093</v>
      </c>
      <c r="M40" s="3"/>
      <c r="O40" s="3"/>
      <c r="Q40" s="6">
        <v>476.3</v>
      </c>
      <c r="R40">
        <f t="shared" si="6"/>
        <v>28</v>
      </c>
      <c r="S40" s="3">
        <f t="shared" si="7"/>
        <v>66.666666666666657</v>
      </c>
    </row>
    <row r="41" spans="1:19" customFormat="1" x14ac:dyDescent="0.25">
      <c r="A41" s="6">
        <v>541.25</v>
      </c>
      <c r="B41">
        <f t="shared" si="0"/>
        <v>24</v>
      </c>
      <c r="C41" s="3">
        <f t="shared" si="1"/>
        <v>55.813953488372093</v>
      </c>
      <c r="E41" s="3"/>
      <c r="G41" s="3"/>
      <c r="I41" s="6">
        <v>476.3</v>
      </c>
      <c r="J41">
        <f t="shared" si="2"/>
        <v>26</v>
      </c>
      <c r="K41" s="3">
        <f t="shared" si="3"/>
        <v>59.090909090909093</v>
      </c>
      <c r="M41" s="3"/>
      <c r="O41" s="3"/>
      <c r="Q41" s="6">
        <v>476.3</v>
      </c>
      <c r="R41">
        <f t="shared" si="6"/>
        <v>28</v>
      </c>
      <c r="S41" s="3">
        <f t="shared" si="7"/>
        <v>66.666666666666657</v>
      </c>
    </row>
    <row r="42" spans="1:19" customFormat="1" x14ac:dyDescent="0.25">
      <c r="A42" s="6">
        <v>541.25</v>
      </c>
      <c r="B42">
        <f t="shared" si="0"/>
        <v>24</v>
      </c>
      <c r="C42" s="3">
        <f t="shared" si="1"/>
        <v>55.813953488372093</v>
      </c>
      <c r="E42" s="3"/>
      <c r="G42" s="3"/>
      <c r="I42" s="6">
        <v>476.3</v>
      </c>
      <c r="J42">
        <f t="shared" si="2"/>
        <v>26</v>
      </c>
      <c r="K42" s="3">
        <f t="shared" si="3"/>
        <v>59.090909090909093</v>
      </c>
      <c r="M42" s="3"/>
      <c r="O42" s="3"/>
      <c r="Q42" s="6">
        <v>476.3</v>
      </c>
      <c r="R42">
        <f t="shared" si="6"/>
        <v>28</v>
      </c>
      <c r="S42" s="3">
        <f t="shared" si="7"/>
        <v>66.666666666666657</v>
      </c>
    </row>
    <row r="43" spans="1:19" customFormat="1" x14ac:dyDescent="0.25">
      <c r="A43" s="6">
        <v>541.25</v>
      </c>
      <c r="B43">
        <f t="shared" si="0"/>
        <v>24</v>
      </c>
      <c r="C43" s="3">
        <f t="shared" si="1"/>
        <v>55.813953488372093</v>
      </c>
      <c r="E43" s="3"/>
      <c r="G43" s="3"/>
      <c r="I43" s="6">
        <v>505.17</v>
      </c>
      <c r="J43">
        <f t="shared" si="2"/>
        <v>31</v>
      </c>
      <c r="K43" s="3">
        <f t="shared" si="3"/>
        <v>70.454545454545453</v>
      </c>
      <c r="M43" s="3"/>
      <c r="O43" s="3"/>
      <c r="Q43" s="6">
        <v>476.3</v>
      </c>
      <c r="R43">
        <f t="shared" si="6"/>
        <v>28</v>
      </c>
      <c r="S43" s="3">
        <f t="shared" si="7"/>
        <v>66.666666666666657</v>
      </c>
    </row>
    <row r="44" spans="1:19" customFormat="1" x14ac:dyDescent="0.25">
      <c r="A44" s="6">
        <v>541.25</v>
      </c>
      <c r="B44">
        <f t="shared" si="0"/>
        <v>24</v>
      </c>
      <c r="C44" s="3">
        <f t="shared" si="1"/>
        <v>55.813953488372093</v>
      </c>
      <c r="E44" s="3"/>
      <c r="G44" s="3"/>
      <c r="I44" s="6">
        <v>519.6</v>
      </c>
      <c r="J44">
        <f t="shared" si="2"/>
        <v>32</v>
      </c>
      <c r="K44" s="3">
        <f t="shared" si="3"/>
        <v>72.727272727272734</v>
      </c>
      <c r="M44" s="3"/>
      <c r="O44" s="3"/>
      <c r="Q44" s="6">
        <v>476.3</v>
      </c>
      <c r="R44">
        <f t="shared" si="6"/>
        <v>28</v>
      </c>
      <c r="S44" s="3">
        <f t="shared" si="7"/>
        <v>66.666666666666657</v>
      </c>
    </row>
    <row r="45" spans="1:19" customFormat="1" x14ac:dyDescent="0.25">
      <c r="A45" s="6">
        <v>541.25</v>
      </c>
      <c r="B45">
        <f t="shared" si="0"/>
        <v>24</v>
      </c>
      <c r="C45" s="3">
        <f t="shared" si="1"/>
        <v>55.813953488372093</v>
      </c>
      <c r="E45" s="3"/>
      <c r="G45" s="3"/>
      <c r="I45" s="6">
        <v>519.6</v>
      </c>
      <c r="J45">
        <f t="shared" si="2"/>
        <v>32</v>
      </c>
      <c r="K45" s="3">
        <f t="shared" si="3"/>
        <v>72.727272727272734</v>
      </c>
      <c r="M45" s="3"/>
      <c r="O45" s="3"/>
      <c r="Q45" s="6">
        <v>519.6</v>
      </c>
      <c r="R45">
        <f t="shared" si="6"/>
        <v>33</v>
      </c>
      <c r="S45" s="3">
        <f t="shared" si="7"/>
        <v>78.571428571428569</v>
      </c>
    </row>
    <row r="46" spans="1:19" customFormat="1" x14ac:dyDescent="0.25">
      <c r="A46" s="6">
        <v>541.25</v>
      </c>
      <c r="B46">
        <f t="shared" si="0"/>
        <v>24</v>
      </c>
      <c r="C46" s="3">
        <f t="shared" si="1"/>
        <v>55.813953488372093</v>
      </c>
      <c r="E46" s="3"/>
      <c r="G46" s="3"/>
      <c r="I46" s="6">
        <v>519.6</v>
      </c>
      <c r="J46">
        <f t="shared" si="2"/>
        <v>32</v>
      </c>
      <c r="K46" s="3">
        <f t="shared" si="3"/>
        <v>72.727272727272734</v>
      </c>
      <c r="M46" s="3"/>
      <c r="O46" s="3"/>
      <c r="Q46" s="6">
        <v>519.6</v>
      </c>
      <c r="R46">
        <f t="shared" si="6"/>
        <v>33</v>
      </c>
      <c r="S46" s="3">
        <f t="shared" si="7"/>
        <v>78.571428571428569</v>
      </c>
    </row>
    <row r="47" spans="1:19" customFormat="1" x14ac:dyDescent="0.25">
      <c r="A47" s="6">
        <v>541.25</v>
      </c>
      <c r="B47">
        <f t="shared" si="0"/>
        <v>24</v>
      </c>
      <c r="C47" s="3">
        <f t="shared" si="1"/>
        <v>55.813953488372093</v>
      </c>
      <c r="E47" s="3"/>
      <c r="G47" s="3"/>
      <c r="I47" s="6">
        <v>519.6</v>
      </c>
      <c r="J47">
        <f t="shared" si="2"/>
        <v>32</v>
      </c>
      <c r="K47" s="3">
        <f t="shared" si="3"/>
        <v>72.727272727272734</v>
      </c>
      <c r="M47" s="3"/>
      <c r="O47" s="3"/>
      <c r="Q47" s="6">
        <v>519.6</v>
      </c>
      <c r="R47">
        <f t="shared" si="6"/>
        <v>33</v>
      </c>
      <c r="S47" s="3">
        <f t="shared" si="7"/>
        <v>78.571428571428569</v>
      </c>
    </row>
    <row r="48" spans="1:19" customFormat="1" x14ac:dyDescent="0.25">
      <c r="A48" s="6">
        <v>562.9</v>
      </c>
      <c r="B48">
        <f t="shared" si="0"/>
        <v>36</v>
      </c>
      <c r="C48" s="3">
        <f t="shared" si="1"/>
        <v>83.720930232558146</v>
      </c>
      <c r="E48" s="3"/>
      <c r="G48" s="3"/>
      <c r="I48" s="6">
        <v>534.03</v>
      </c>
      <c r="J48">
        <f t="shared" si="2"/>
        <v>36</v>
      </c>
      <c r="K48" s="3">
        <f t="shared" si="3"/>
        <v>81.818181818181827</v>
      </c>
      <c r="M48" s="3"/>
      <c r="O48" s="3"/>
      <c r="Q48" s="6">
        <v>519.6</v>
      </c>
      <c r="R48">
        <f t="shared" si="6"/>
        <v>33</v>
      </c>
      <c r="S48" s="3">
        <f t="shared" si="7"/>
        <v>78.571428571428569</v>
      </c>
    </row>
    <row r="49" spans="1:19" customFormat="1" x14ac:dyDescent="0.25">
      <c r="A49" s="6">
        <v>584.54999999999995</v>
      </c>
      <c r="B49">
        <f t="shared" si="0"/>
        <v>37</v>
      </c>
      <c r="C49" s="3">
        <f t="shared" si="1"/>
        <v>86.04651162790698</v>
      </c>
      <c r="E49" s="3"/>
      <c r="G49" s="3"/>
      <c r="I49" s="6">
        <v>541.25</v>
      </c>
      <c r="J49">
        <f t="shared" si="2"/>
        <v>37</v>
      </c>
      <c r="K49" s="3">
        <f t="shared" si="3"/>
        <v>84.090909090909093</v>
      </c>
      <c r="M49" s="3"/>
      <c r="O49" s="3"/>
      <c r="Q49" s="6">
        <v>541.25</v>
      </c>
      <c r="R49">
        <f t="shared" si="6"/>
        <v>37</v>
      </c>
      <c r="S49" s="3">
        <f t="shared" si="7"/>
        <v>88.095238095238088</v>
      </c>
    </row>
    <row r="50" spans="1:19" customFormat="1" x14ac:dyDescent="0.25">
      <c r="A50" s="6">
        <v>584.54999999999995</v>
      </c>
      <c r="B50">
        <f t="shared" si="0"/>
        <v>37</v>
      </c>
      <c r="C50" s="3">
        <f t="shared" si="1"/>
        <v>86.04651162790698</v>
      </c>
      <c r="E50" s="3"/>
      <c r="G50" s="3"/>
      <c r="I50" s="6">
        <v>541.25</v>
      </c>
      <c r="J50">
        <f t="shared" si="2"/>
        <v>37</v>
      </c>
      <c r="K50" s="3">
        <f t="shared" si="3"/>
        <v>84.090909090909093</v>
      </c>
      <c r="M50" s="3"/>
      <c r="O50" s="3"/>
      <c r="Q50" s="6">
        <v>541.25</v>
      </c>
      <c r="R50">
        <f t="shared" si="6"/>
        <v>37</v>
      </c>
      <c r="S50" s="3">
        <f t="shared" si="7"/>
        <v>88.095238095238088</v>
      </c>
    </row>
    <row r="51" spans="1:19" customFormat="1" x14ac:dyDescent="0.25">
      <c r="A51" s="6">
        <v>584.54999999999995</v>
      </c>
      <c r="B51">
        <f t="shared" si="0"/>
        <v>37</v>
      </c>
      <c r="C51" s="3">
        <f t="shared" si="1"/>
        <v>86.04651162790698</v>
      </c>
      <c r="E51" s="3"/>
      <c r="G51" s="3"/>
      <c r="I51" s="6">
        <v>541.25</v>
      </c>
      <c r="J51">
        <f t="shared" si="2"/>
        <v>37</v>
      </c>
      <c r="K51" s="3">
        <f t="shared" si="3"/>
        <v>84.090909090909093</v>
      </c>
      <c r="M51" s="3"/>
      <c r="O51" s="3"/>
      <c r="Q51" s="6">
        <v>541.25</v>
      </c>
      <c r="R51">
        <f t="shared" si="6"/>
        <v>37</v>
      </c>
      <c r="S51" s="3">
        <f t="shared" si="7"/>
        <v>88.095238095238088</v>
      </c>
    </row>
    <row r="52" spans="1:19" customFormat="1" x14ac:dyDescent="0.25">
      <c r="A52" s="6">
        <v>649.5</v>
      </c>
      <c r="B52">
        <f t="shared" si="0"/>
        <v>40</v>
      </c>
      <c r="C52" s="3">
        <f t="shared" si="1"/>
        <v>93.023255813953483</v>
      </c>
      <c r="E52" s="3"/>
      <c r="G52" s="3"/>
      <c r="I52" s="6">
        <v>541.25</v>
      </c>
      <c r="J52">
        <f t="shared" si="2"/>
        <v>37</v>
      </c>
      <c r="K52" s="3">
        <f t="shared" si="3"/>
        <v>84.090909090909093</v>
      </c>
      <c r="M52" s="3"/>
      <c r="O52" s="3"/>
      <c r="Q52" s="6">
        <v>541.25</v>
      </c>
      <c r="R52">
        <f t="shared" si="6"/>
        <v>37</v>
      </c>
      <c r="S52" s="3">
        <f t="shared" si="7"/>
        <v>88.095238095238088</v>
      </c>
    </row>
    <row r="53" spans="1:19" customFormat="1" x14ac:dyDescent="0.25">
      <c r="A53" s="6">
        <v>649.5</v>
      </c>
      <c r="B53">
        <f t="shared" si="0"/>
        <v>40</v>
      </c>
      <c r="C53" s="3">
        <f t="shared" si="1"/>
        <v>93.023255813953483</v>
      </c>
      <c r="E53" s="3"/>
      <c r="G53" s="3"/>
      <c r="I53" s="6">
        <v>555.67999999999995</v>
      </c>
      <c r="J53">
        <f t="shared" si="2"/>
        <v>41</v>
      </c>
      <c r="K53" s="3">
        <f t="shared" si="3"/>
        <v>93.181818181818173</v>
      </c>
      <c r="M53" s="3"/>
      <c r="O53" s="3"/>
      <c r="Q53" s="6">
        <v>562.9</v>
      </c>
      <c r="R53">
        <f t="shared" si="6"/>
        <v>41</v>
      </c>
      <c r="S53" s="3">
        <f t="shared" si="7"/>
        <v>97.61904761904762</v>
      </c>
    </row>
    <row r="54" spans="1:19" customFormat="1" x14ac:dyDescent="0.25">
      <c r="A54" s="6">
        <v>649.5</v>
      </c>
      <c r="B54">
        <f t="shared" si="0"/>
        <v>40</v>
      </c>
      <c r="C54" s="3">
        <f t="shared" si="1"/>
        <v>93.023255813953483</v>
      </c>
      <c r="E54" s="3"/>
      <c r="G54" s="3"/>
      <c r="I54" s="6">
        <v>562.9</v>
      </c>
      <c r="J54">
        <f t="shared" si="2"/>
        <v>42</v>
      </c>
      <c r="K54" s="3">
        <f t="shared" si="3"/>
        <v>95.454545454545453</v>
      </c>
      <c r="M54" s="3"/>
      <c r="O54" s="3"/>
      <c r="Q54" s="6">
        <v>606.20000000000005</v>
      </c>
      <c r="R54">
        <f t="shared" si="6"/>
        <v>42</v>
      </c>
      <c r="S54" s="3">
        <f t="shared" si="7"/>
        <v>100</v>
      </c>
    </row>
    <row r="55" spans="1:19" customFormat="1" x14ac:dyDescent="0.25">
      <c r="A55" s="6">
        <v>844.35</v>
      </c>
      <c r="B55">
        <f t="shared" si="0"/>
        <v>43</v>
      </c>
      <c r="C55" s="3">
        <f t="shared" si="1"/>
        <v>100</v>
      </c>
      <c r="E55" s="3"/>
      <c r="G55" s="3"/>
      <c r="I55" s="6">
        <v>584.54999999999995</v>
      </c>
      <c r="J55">
        <f t="shared" si="2"/>
        <v>43</v>
      </c>
      <c r="K55" s="3">
        <f t="shared" si="3"/>
        <v>97.727272727272734</v>
      </c>
      <c r="M55" s="3"/>
      <c r="O55" s="3"/>
      <c r="Q55" s="3"/>
      <c r="S55" s="3"/>
    </row>
    <row r="56" spans="1:19" customFormat="1" x14ac:dyDescent="0.25">
      <c r="A56" s="3"/>
      <c r="C56" s="3"/>
      <c r="E56" s="3"/>
      <c r="G56" s="3"/>
      <c r="I56" s="6">
        <v>606.20000000000005</v>
      </c>
      <c r="J56">
        <f t="shared" si="2"/>
        <v>44</v>
      </c>
      <c r="K56" s="3">
        <f t="shared" si="3"/>
        <v>100</v>
      </c>
      <c r="M56" s="3"/>
      <c r="O56" s="3"/>
      <c r="Q56" s="3"/>
      <c r="S56" s="3"/>
    </row>
    <row r="65" spans="1:19" x14ac:dyDescent="0.25">
      <c r="A65"/>
      <c r="C65"/>
      <c r="E65"/>
      <c r="G65"/>
      <c r="I65"/>
      <c r="K65"/>
      <c r="M65"/>
      <c r="O65"/>
      <c r="Q65"/>
      <c r="S65"/>
    </row>
    <row r="66" spans="1:19" x14ac:dyDescent="0.25">
      <c r="A66"/>
      <c r="C66"/>
      <c r="E66"/>
      <c r="G66"/>
      <c r="I66"/>
      <c r="K66"/>
      <c r="M66"/>
      <c r="O66"/>
      <c r="Q66"/>
      <c r="S66"/>
    </row>
    <row r="67" spans="1:19" x14ac:dyDescent="0.25">
      <c r="A67"/>
      <c r="C67"/>
      <c r="E67"/>
      <c r="G67"/>
      <c r="I67"/>
      <c r="K67"/>
      <c r="M67"/>
      <c r="O67"/>
      <c r="Q67"/>
      <c r="S67"/>
    </row>
    <row r="68" spans="1:19" x14ac:dyDescent="0.25">
      <c r="A68"/>
      <c r="C68"/>
      <c r="E68"/>
      <c r="G68"/>
      <c r="I68"/>
      <c r="K68"/>
      <c r="M68"/>
      <c r="O68"/>
      <c r="Q68"/>
      <c r="S68"/>
    </row>
    <row r="69" spans="1:19" x14ac:dyDescent="0.25">
      <c r="A69"/>
      <c r="C69"/>
      <c r="E69"/>
      <c r="G69"/>
      <c r="I69"/>
      <c r="K69"/>
      <c r="M69"/>
      <c r="O69"/>
      <c r="Q69"/>
      <c r="S69"/>
    </row>
    <row r="70" spans="1:19" x14ac:dyDescent="0.25">
      <c r="A70"/>
      <c r="C70"/>
      <c r="E70"/>
      <c r="G70"/>
      <c r="I70"/>
      <c r="K70"/>
      <c r="M70"/>
      <c r="O70"/>
      <c r="Q70"/>
      <c r="S70"/>
    </row>
    <row r="71" spans="1:19" x14ac:dyDescent="0.25">
      <c r="A71"/>
      <c r="C71"/>
      <c r="E71"/>
      <c r="G71"/>
      <c r="I71"/>
      <c r="K71"/>
      <c r="M71"/>
      <c r="O71"/>
      <c r="Q71"/>
      <c r="S71"/>
    </row>
    <row r="72" spans="1:19" x14ac:dyDescent="0.25">
      <c r="A72"/>
      <c r="C72"/>
      <c r="E72"/>
      <c r="G72"/>
      <c r="I72"/>
      <c r="K72"/>
      <c r="M72"/>
      <c r="O72"/>
      <c r="Q72"/>
      <c r="S72"/>
    </row>
    <row r="73" spans="1:19" x14ac:dyDescent="0.25">
      <c r="A73"/>
      <c r="C73"/>
      <c r="E73"/>
      <c r="G73"/>
      <c r="I73"/>
      <c r="K73"/>
      <c r="M73"/>
      <c r="O73"/>
      <c r="Q73"/>
      <c r="S73"/>
    </row>
    <row r="74" spans="1:19" x14ac:dyDescent="0.25">
      <c r="A74"/>
      <c r="C74"/>
      <c r="E74"/>
      <c r="G74"/>
      <c r="I74"/>
      <c r="K74"/>
      <c r="M74"/>
      <c r="O74"/>
      <c r="Q74"/>
      <c r="S74"/>
    </row>
    <row r="75" spans="1:19" x14ac:dyDescent="0.25">
      <c r="A75"/>
      <c r="C75"/>
      <c r="E75"/>
      <c r="G75"/>
      <c r="I75"/>
      <c r="K75"/>
      <c r="M75"/>
      <c r="O75"/>
      <c r="Q75"/>
      <c r="S75"/>
    </row>
    <row r="76" spans="1:19" x14ac:dyDescent="0.25">
      <c r="A76"/>
      <c r="C76"/>
      <c r="E76"/>
      <c r="G76"/>
      <c r="I76"/>
      <c r="K76"/>
      <c r="M76"/>
      <c r="O76"/>
      <c r="Q76"/>
      <c r="S76"/>
    </row>
    <row r="77" spans="1:19" x14ac:dyDescent="0.25">
      <c r="A77"/>
      <c r="C77"/>
      <c r="E77"/>
      <c r="G77"/>
      <c r="I77"/>
      <c r="K77"/>
      <c r="M77"/>
      <c r="O77"/>
      <c r="Q77"/>
      <c r="S77"/>
    </row>
    <row r="78" spans="1:19" x14ac:dyDescent="0.25">
      <c r="A78"/>
      <c r="C78"/>
      <c r="E78"/>
      <c r="G78"/>
      <c r="I78"/>
      <c r="K78"/>
      <c r="M78"/>
      <c r="O78"/>
      <c r="Q78"/>
      <c r="S78"/>
    </row>
    <row r="79" spans="1:19" x14ac:dyDescent="0.25">
      <c r="A79"/>
      <c r="C79"/>
      <c r="E79"/>
      <c r="G79"/>
      <c r="I79"/>
      <c r="K79"/>
      <c r="M79"/>
      <c r="O79"/>
      <c r="Q79"/>
      <c r="S79"/>
    </row>
    <row r="80" spans="1:19" x14ac:dyDescent="0.25">
      <c r="A80"/>
      <c r="C80"/>
      <c r="E80"/>
      <c r="G80"/>
      <c r="I80"/>
      <c r="K80"/>
      <c r="M80"/>
      <c r="O80"/>
      <c r="Q80"/>
      <c r="S80"/>
    </row>
    <row r="81" spans="1:3" x14ac:dyDescent="0.25">
      <c r="A81"/>
      <c r="C81"/>
    </row>
    <row r="82" spans="1:3" x14ac:dyDescent="0.25">
      <c r="A82"/>
      <c r="C82"/>
    </row>
    <row r="194" spans="4:4" customFormat="1" x14ac:dyDescent="0.25"/>
  </sheetData>
  <phoneticPr fontId="0" type="noConversion"/>
  <pageMargins left="0.75" right="0.75" top="1" bottom="1" header="0.5" footer="0.5"/>
  <pageSetup orientation="portrait"/>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W547"/>
  <sheetViews>
    <sheetView workbookViewId="0">
      <selection activeCell="A5" sqref="A5"/>
    </sheetView>
  </sheetViews>
  <sheetFormatPr defaultColWidth="8.81640625" defaultRowHeight="12.5" x14ac:dyDescent="0.25"/>
  <cols>
    <col min="1" max="1" width="8.81640625" style="3" customWidth="1"/>
    <col min="3" max="3" width="8.81640625" style="3" customWidth="1"/>
    <col min="4" max="4" width="3.453125" customWidth="1"/>
    <col min="5" max="5" width="8.81640625" style="3" customWidth="1"/>
    <col min="7" max="7" width="8.81640625" style="3" customWidth="1"/>
    <col min="8" max="8" width="3.7265625" customWidth="1"/>
    <col min="9" max="9" width="8.81640625" style="3" customWidth="1"/>
    <col min="11" max="11" width="8.81640625" style="3" customWidth="1"/>
    <col min="12" max="12" width="4" customWidth="1"/>
    <col min="13" max="13" width="8.81640625" style="3" customWidth="1"/>
    <col min="15" max="15" width="8.81640625" style="3" customWidth="1"/>
    <col min="16" max="16" width="2.7265625" customWidth="1"/>
    <col min="17" max="17" width="8.81640625" style="3" customWidth="1"/>
    <col min="19" max="19" width="8.81640625" style="3" customWidth="1"/>
    <col min="20" max="20" width="3.1796875" customWidth="1"/>
    <col min="21" max="21" width="8.81640625" style="3" customWidth="1"/>
    <col min="23" max="23" width="8.81640625" style="3" customWidth="1"/>
  </cols>
  <sheetData>
    <row r="4" spans="1:23" x14ac:dyDescent="0.25">
      <c r="A4" s="3" t="s">
        <v>6</v>
      </c>
    </row>
    <row r="5" spans="1:23" s="3" customFormat="1" x14ac:dyDescent="0.25">
      <c r="A5" s="3" t="s">
        <v>2</v>
      </c>
      <c r="B5" s="3">
        <f>PERCENTILE(A13:A2003,0.45)</f>
        <v>671.15</v>
      </c>
      <c r="E5" s="3" t="s">
        <v>2</v>
      </c>
      <c r="F5" s="3">
        <f>PERCENTILE(E13:E1003,0.45)</f>
        <v>909.3</v>
      </c>
      <c r="I5" s="3" t="s">
        <v>2</v>
      </c>
      <c r="J5" s="3">
        <f>PERCENTILE(I13:I2003,0.45)</f>
        <v>562.9</v>
      </c>
      <c r="M5" s="3" t="s">
        <v>2</v>
      </c>
      <c r="N5" s="3">
        <f>PERCENTILE(M13:M1003,0.45)</f>
        <v>644.80700000000002</v>
      </c>
      <c r="Q5" s="3" t="s">
        <v>2</v>
      </c>
      <c r="R5" s="3">
        <f>PERCENTILE(Q13:Q2003,0.45)</f>
        <v>536.38099999999997</v>
      </c>
      <c r="U5" s="3" t="s">
        <v>2</v>
      </c>
      <c r="V5" s="3">
        <f>PERCENTILE(U13:U1003,0.45)</f>
        <v>581.98</v>
      </c>
    </row>
    <row r="6" spans="1:23" s="3" customFormat="1" x14ac:dyDescent="0.25">
      <c r="A6" s="5" t="s">
        <v>19</v>
      </c>
      <c r="B6" s="3">
        <f>PERCENTILE(A13:A2003,0.24)</f>
        <v>613.32719999999995</v>
      </c>
      <c r="E6" s="3" t="str">
        <f>A6</f>
        <v>22%ile</v>
      </c>
      <c r="F6" s="3">
        <f>PERCENTILE(E13:E1003,0.24)</f>
        <v>822.7</v>
      </c>
      <c r="I6" s="3" t="str">
        <f>A6</f>
        <v>22%ile</v>
      </c>
      <c r="J6" s="3">
        <f>PERCENTILE(I13:I2003,0.24)</f>
        <v>505.05440000000004</v>
      </c>
      <c r="M6" s="3" t="str">
        <f>I6</f>
        <v>22%ile</v>
      </c>
      <c r="N6" s="3">
        <f>PERCENTILE(M13:M1003,0.24)</f>
        <v>562.9</v>
      </c>
      <c r="Q6" s="3" t="str">
        <f>M6</f>
        <v>22%ile</v>
      </c>
      <c r="R6" s="3">
        <f>PERCENTILE(Q13:Q2003,0.24)</f>
        <v>433</v>
      </c>
      <c r="U6" s="3" t="str">
        <f>Q6</f>
        <v>22%ile</v>
      </c>
      <c r="V6" s="3">
        <f>PERCENTILE(U13:U1003,0.24)</f>
        <v>541.25</v>
      </c>
    </row>
    <row r="7" spans="1:23" s="3" customFormat="1" x14ac:dyDescent="0.25">
      <c r="A7" s="3" t="s">
        <v>12</v>
      </c>
      <c r="B7" s="3">
        <f>PERCENTILE(A13:A2003,0.65)</f>
        <v>736.1</v>
      </c>
      <c r="E7" s="3" t="s">
        <v>12</v>
      </c>
      <c r="F7" s="3">
        <f>PERCENTILE(E13:E1003,0.65)</f>
        <v>977.49900000000002</v>
      </c>
      <c r="I7" s="3" t="s">
        <v>12</v>
      </c>
      <c r="J7" s="3">
        <f>PERCENTILE(I13:I2003,0.65)</f>
        <v>613.41999999999996</v>
      </c>
      <c r="M7" s="3" t="s">
        <v>12</v>
      </c>
      <c r="N7" s="3">
        <f>PERCENTILE(M13:M1003,0.65)</f>
        <v>692.8</v>
      </c>
      <c r="Q7" s="3" t="s">
        <v>12</v>
      </c>
      <c r="R7" s="3">
        <f>PERCENTILE(Q13:Q2003,0.65)</f>
        <v>562.9</v>
      </c>
      <c r="U7" s="3" t="s">
        <v>12</v>
      </c>
      <c r="V7" s="3">
        <f>PERCENTILE(U13:U1003,0.65)</f>
        <v>649.5</v>
      </c>
    </row>
    <row r="8" spans="1:23" s="3" customFormat="1" x14ac:dyDescent="0.25">
      <c r="A8" s="3" t="s">
        <v>4</v>
      </c>
      <c r="B8" s="3">
        <f>PERCENTILE(A13:A2003,0.75)</f>
        <v>757.75</v>
      </c>
      <c r="E8" s="3" t="s">
        <v>4</v>
      </c>
      <c r="F8" s="3">
        <f>PERCENTILE(E13:E1003,0.75)</f>
        <v>1082.5</v>
      </c>
      <c r="I8" s="3" t="s">
        <v>4</v>
      </c>
      <c r="J8" s="3">
        <f>PERCENTILE(I13:I2003,0.75)</f>
        <v>649.5</v>
      </c>
      <c r="M8" s="3" t="s">
        <v>4</v>
      </c>
      <c r="N8" s="3">
        <f>PERCENTILE(M13:M1003,0.75)</f>
        <v>759.55500000000006</v>
      </c>
      <c r="Q8" s="3" t="s">
        <v>4</v>
      </c>
      <c r="R8" s="3">
        <f>PERCENTILE(Q13:Q2003,0.75)</f>
        <v>606.20000000000005</v>
      </c>
      <c r="U8" s="3" t="s">
        <v>4</v>
      </c>
      <c r="V8" s="3">
        <f>PERCENTILE(U13:U1003,0.75)</f>
        <v>706.33500000000004</v>
      </c>
    </row>
    <row r="9" spans="1:23" s="3" customFormat="1" x14ac:dyDescent="0.25">
      <c r="A9" s="3" t="s">
        <v>3</v>
      </c>
      <c r="B9" s="3">
        <f>MEDIAN(A13:A2003)</f>
        <v>692.8</v>
      </c>
      <c r="E9" s="3" t="s">
        <v>3</v>
      </c>
      <c r="F9" s="3">
        <f>MEDIAN(E13:E1003)</f>
        <v>909.3</v>
      </c>
      <c r="I9" s="3" t="s">
        <v>3</v>
      </c>
      <c r="J9" s="3">
        <f>MEDIAN(I13:I2003)</f>
        <v>577.33000000000004</v>
      </c>
      <c r="M9" s="3" t="s">
        <v>3</v>
      </c>
      <c r="N9" s="3">
        <f>MEDIAN(M13:M1003)</f>
        <v>653.11</v>
      </c>
      <c r="Q9" s="3" t="s">
        <v>3</v>
      </c>
      <c r="R9" s="3">
        <f>MEDIAN(Q13:Q2003)</f>
        <v>541.25</v>
      </c>
      <c r="U9" s="3" t="s">
        <v>3</v>
      </c>
      <c r="V9" s="3">
        <f>MEDIAN(U13:U1003)</f>
        <v>584.54999999999995</v>
      </c>
    </row>
    <row r="10" spans="1:23" s="2" customFormat="1" x14ac:dyDescent="0.25">
      <c r="A10" s="3" t="s">
        <v>5</v>
      </c>
      <c r="B10" s="2">
        <f>COUNT(A13:A2003)</f>
        <v>192</v>
      </c>
      <c r="C10" s="3"/>
      <c r="E10" s="3" t="s">
        <v>5</v>
      </c>
      <c r="F10" s="2">
        <f>COUNT(E13:E1003)</f>
        <v>63</v>
      </c>
      <c r="G10" s="3"/>
      <c r="I10" s="3" t="s">
        <v>5</v>
      </c>
      <c r="J10" s="2">
        <f>COUNT(I13:I2003)</f>
        <v>205</v>
      </c>
      <c r="K10" s="3"/>
      <c r="M10" s="3" t="s">
        <v>5</v>
      </c>
      <c r="N10" s="2">
        <f>COUNT(M13:M1003)</f>
        <v>104</v>
      </c>
      <c r="O10" s="3"/>
      <c r="Q10" s="3" t="s">
        <v>5</v>
      </c>
      <c r="R10" s="2">
        <f>COUNT(Q13:Q2003)</f>
        <v>200</v>
      </c>
      <c r="S10" s="3"/>
      <c r="U10" s="3" t="s">
        <v>5</v>
      </c>
      <c r="V10" s="2">
        <f>COUNT(U13:U1003)</f>
        <v>96</v>
      </c>
      <c r="W10" s="3"/>
    </row>
    <row r="12" spans="1:23" x14ac:dyDescent="0.25">
      <c r="A12" s="3" t="s">
        <v>0</v>
      </c>
      <c r="E12" s="3" t="s">
        <v>1</v>
      </c>
      <c r="I12" s="3" t="s">
        <v>13</v>
      </c>
      <c r="M12" s="3" t="s">
        <v>14</v>
      </c>
      <c r="Q12" s="3" t="s">
        <v>15</v>
      </c>
      <c r="U12" s="3" t="s">
        <v>16</v>
      </c>
    </row>
    <row r="13" spans="1:23" x14ac:dyDescent="0.25">
      <c r="A13" s="6">
        <v>433</v>
      </c>
      <c r="B13">
        <f>RANK(A13,A$13:A$1003,1)</f>
        <v>1</v>
      </c>
      <c r="C13" s="3">
        <f>(B13/$B$10)*100</f>
        <v>0.52083333333333326</v>
      </c>
      <c r="E13" s="6">
        <v>692.8</v>
      </c>
      <c r="F13">
        <f t="shared" ref="F13:F75" si="0">RANK(E13,E$13:E$103,1)</f>
        <v>1</v>
      </c>
      <c r="G13" s="3">
        <f t="shared" ref="G13:G75" si="1">(F13/$F$10)*100</f>
        <v>1.5873015873015872</v>
      </c>
      <c r="I13" s="6">
        <v>252.58</v>
      </c>
      <c r="J13">
        <f>RANK(I13,I$13:I$2003,1)</f>
        <v>1</v>
      </c>
      <c r="K13" s="3">
        <f>(J13/$J$10)*100</f>
        <v>0.48780487804878048</v>
      </c>
      <c r="M13" s="6">
        <v>216.5</v>
      </c>
      <c r="N13">
        <f>RANK(M13,M$13:M$2003,1)</f>
        <v>1</v>
      </c>
      <c r="O13" s="3">
        <f>(N13/$N$10)*100</f>
        <v>0.96153846153846156</v>
      </c>
      <c r="Q13" s="6">
        <v>216.5</v>
      </c>
      <c r="R13">
        <f>RANK(Q13,Q$13:Q$2003,1)</f>
        <v>1</v>
      </c>
      <c r="S13" s="3">
        <f>(R13/$R$10)*100</f>
        <v>0.5</v>
      </c>
      <c r="T13" s="1"/>
      <c r="U13" s="6">
        <v>194.85</v>
      </c>
      <c r="V13">
        <f t="shared" ref="V13:V76" si="2">RANK(U13,U$13:U$2003,1)</f>
        <v>1</v>
      </c>
      <c r="W13" s="3">
        <f t="shared" ref="W13:W76" si="3">(V13/$V$10)*100</f>
        <v>1.0416666666666665</v>
      </c>
    </row>
    <row r="14" spans="1:23" x14ac:dyDescent="0.25">
      <c r="A14" s="6">
        <v>476.3</v>
      </c>
      <c r="B14">
        <f t="shared" ref="B14:B77" si="4">RANK(A14,A$13:A$1003,1)</f>
        <v>2</v>
      </c>
      <c r="C14" s="3">
        <f t="shared" ref="C14:C77" si="5">(B14/$B$10)*100</f>
        <v>1.0416666666666665</v>
      </c>
      <c r="E14" s="6">
        <v>757.75</v>
      </c>
      <c r="F14">
        <f t="shared" si="0"/>
        <v>2</v>
      </c>
      <c r="G14" s="3">
        <f t="shared" si="1"/>
        <v>3.1746031746031744</v>
      </c>
      <c r="I14" s="6">
        <v>320.42</v>
      </c>
      <c r="J14">
        <f t="shared" ref="J14:J77" si="6">RANK(I14,I$13:I$2003,1)</f>
        <v>2</v>
      </c>
      <c r="K14" s="3">
        <f t="shared" ref="K14:K77" si="7">(J14/$J$10)*100</f>
        <v>0.97560975609756095</v>
      </c>
      <c r="M14" s="6">
        <v>324.75</v>
      </c>
      <c r="N14">
        <f t="shared" ref="N14:N77" si="8">RANK(M14,M$13:M$2003,1)</f>
        <v>2</v>
      </c>
      <c r="O14" s="3">
        <f t="shared" ref="O14:O60" si="9">(N14/$N$10)*100</f>
        <v>1.9230769230769231</v>
      </c>
      <c r="Q14" s="6">
        <v>281.45</v>
      </c>
      <c r="R14">
        <f t="shared" ref="R14:R77" si="10">RANK(Q14,Q$13:Q$2003,1)</f>
        <v>2</v>
      </c>
      <c r="S14" s="3">
        <f t="shared" ref="S14:S77" si="11">(R14/$R$10)*100</f>
        <v>1</v>
      </c>
      <c r="U14" s="6">
        <v>216.5</v>
      </c>
      <c r="V14">
        <f t="shared" si="2"/>
        <v>2</v>
      </c>
      <c r="W14" s="3">
        <f t="shared" si="3"/>
        <v>2.083333333333333</v>
      </c>
    </row>
    <row r="15" spans="1:23" x14ac:dyDescent="0.25">
      <c r="A15" s="6">
        <v>476.3</v>
      </c>
      <c r="B15">
        <f t="shared" si="4"/>
        <v>2</v>
      </c>
      <c r="C15" s="3">
        <f t="shared" si="5"/>
        <v>1.0416666666666665</v>
      </c>
      <c r="E15" s="6">
        <v>757.75</v>
      </c>
      <c r="F15">
        <f t="shared" si="0"/>
        <v>2</v>
      </c>
      <c r="G15" s="3">
        <f t="shared" si="1"/>
        <v>3.1746031746031744</v>
      </c>
      <c r="I15" s="6">
        <v>324.75</v>
      </c>
      <c r="J15">
        <f t="shared" si="6"/>
        <v>3</v>
      </c>
      <c r="K15" s="3">
        <f t="shared" si="7"/>
        <v>1.4634146341463417</v>
      </c>
      <c r="M15" s="6">
        <v>324.75</v>
      </c>
      <c r="N15">
        <f t="shared" si="8"/>
        <v>2</v>
      </c>
      <c r="O15" s="3">
        <f t="shared" si="9"/>
        <v>1.9230769230769231</v>
      </c>
      <c r="Q15" s="6">
        <v>303.10000000000002</v>
      </c>
      <c r="R15">
        <f t="shared" si="10"/>
        <v>3</v>
      </c>
      <c r="S15" s="3">
        <f t="shared" si="11"/>
        <v>1.5</v>
      </c>
      <c r="U15" s="6">
        <v>324.75</v>
      </c>
      <c r="V15">
        <f t="shared" si="2"/>
        <v>3</v>
      </c>
      <c r="W15" s="3">
        <f t="shared" si="3"/>
        <v>3.125</v>
      </c>
    </row>
    <row r="16" spans="1:23" x14ac:dyDescent="0.25">
      <c r="A16" s="6">
        <v>487.13</v>
      </c>
      <c r="B16">
        <f t="shared" si="4"/>
        <v>4</v>
      </c>
      <c r="C16" s="3">
        <f t="shared" si="5"/>
        <v>2.083333333333333</v>
      </c>
      <c r="E16" s="6">
        <v>766.41</v>
      </c>
      <c r="F16">
        <f t="shared" si="0"/>
        <v>4</v>
      </c>
      <c r="G16" s="3">
        <f t="shared" si="1"/>
        <v>6.3492063492063489</v>
      </c>
      <c r="I16" s="6">
        <v>353.62</v>
      </c>
      <c r="J16">
        <f t="shared" si="6"/>
        <v>4</v>
      </c>
      <c r="K16" s="3">
        <f t="shared" si="7"/>
        <v>1.9512195121951219</v>
      </c>
      <c r="M16" s="6">
        <v>346.4</v>
      </c>
      <c r="N16">
        <f t="shared" si="8"/>
        <v>4</v>
      </c>
      <c r="O16" s="3">
        <f t="shared" si="9"/>
        <v>3.8461538461538463</v>
      </c>
      <c r="Q16" s="6">
        <v>313.93</v>
      </c>
      <c r="R16">
        <f t="shared" si="10"/>
        <v>4</v>
      </c>
      <c r="S16" s="3">
        <f t="shared" si="11"/>
        <v>2</v>
      </c>
      <c r="U16" s="6">
        <v>346.4</v>
      </c>
      <c r="V16">
        <f t="shared" si="2"/>
        <v>4</v>
      </c>
      <c r="W16" s="3">
        <f t="shared" si="3"/>
        <v>4.1666666666666661</v>
      </c>
    </row>
    <row r="17" spans="1:23" x14ac:dyDescent="0.25">
      <c r="A17" s="6">
        <v>497.95</v>
      </c>
      <c r="B17">
        <f t="shared" si="4"/>
        <v>5</v>
      </c>
      <c r="C17" s="3">
        <f t="shared" si="5"/>
        <v>2.604166666666667</v>
      </c>
      <c r="E17" s="6">
        <v>779.4</v>
      </c>
      <c r="F17">
        <f t="shared" si="0"/>
        <v>5</v>
      </c>
      <c r="G17" s="3">
        <f t="shared" si="1"/>
        <v>7.9365079365079358</v>
      </c>
      <c r="I17" s="6">
        <v>368.05</v>
      </c>
      <c r="J17">
        <f t="shared" si="6"/>
        <v>5</v>
      </c>
      <c r="K17" s="3">
        <f t="shared" si="7"/>
        <v>2.4390243902439024</v>
      </c>
      <c r="M17" s="6">
        <v>360.11</v>
      </c>
      <c r="N17">
        <f t="shared" si="8"/>
        <v>5</v>
      </c>
      <c r="O17" s="3">
        <f t="shared" si="9"/>
        <v>4.8076923076923084</v>
      </c>
      <c r="Q17" s="6">
        <v>320.42</v>
      </c>
      <c r="R17">
        <f t="shared" si="10"/>
        <v>5</v>
      </c>
      <c r="S17" s="3">
        <f t="shared" si="11"/>
        <v>2.5</v>
      </c>
      <c r="U17" s="6">
        <v>346.4</v>
      </c>
      <c r="V17">
        <f t="shared" si="2"/>
        <v>4</v>
      </c>
      <c r="W17" s="3">
        <f t="shared" si="3"/>
        <v>4.1666666666666661</v>
      </c>
    </row>
    <row r="18" spans="1:23" x14ac:dyDescent="0.25">
      <c r="A18" s="6">
        <v>497.95</v>
      </c>
      <c r="B18">
        <f t="shared" si="4"/>
        <v>5</v>
      </c>
      <c r="C18" s="3">
        <f t="shared" si="5"/>
        <v>2.604166666666667</v>
      </c>
      <c r="E18" s="6">
        <v>779.4</v>
      </c>
      <c r="F18">
        <f t="shared" si="0"/>
        <v>5</v>
      </c>
      <c r="G18" s="3">
        <f t="shared" si="1"/>
        <v>7.9365079365079358</v>
      </c>
      <c r="I18" s="6">
        <v>375.27</v>
      </c>
      <c r="J18">
        <f t="shared" si="6"/>
        <v>6</v>
      </c>
      <c r="K18" s="3">
        <f t="shared" si="7"/>
        <v>2.9268292682926833</v>
      </c>
      <c r="M18" s="6">
        <v>519.6</v>
      </c>
      <c r="N18">
        <f t="shared" si="8"/>
        <v>6</v>
      </c>
      <c r="O18" s="3">
        <f t="shared" si="9"/>
        <v>5.7692307692307692</v>
      </c>
      <c r="Q18" s="6">
        <v>324.75</v>
      </c>
      <c r="R18">
        <f t="shared" si="10"/>
        <v>6</v>
      </c>
      <c r="S18" s="3">
        <f t="shared" si="11"/>
        <v>3</v>
      </c>
      <c r="U18" s="6">
        <v>433</v>
      </c>
      <c r="V18">
        <f t="shared" si="2"/>
        <v>6</v>
      </c>
      <c r="W18" s="3">
        <f t="shared" si="3"/>
        <v>6.25</v>
      </c>
    </row>
    <row r="19" spans="1:23" x14ac:dyDescent="0.25">
      <c r="A19" s="6">
        <v>519.6</v>
      </c>
      <c r="B19">
        <f t="shared" si="4"/>
        <v>7</v>
      </c>
      <c r="C19" s="3">
        <f t="shared" si="5"/>
        <v>3.6458333333333335</v>
      </c>
      <c r="E19" s="6">
        <v>779.4</v>
      </c>
      <c r="F19">
        <f t="shared" si="0"/>
        <v>5</v>
      </c>
      <c r="G19" s="3">
        <f t="shared" si="1"/>
        <v>7.9365079365079358</v>
      </c>
      <c r="I19" s="6">
        <v>389.7</v>
      </c>
      <c r="J19">
        <f t="shared" si="6"/>
        <v>7</v>
      </c>
      <c r="K19" s="3">
        <f t="shared" si="7"/>
        <v>3.4146341463414638</v>
      </c>
      <c r="M19" s="6">
        <v>519.6</v>
      </c>
      <c r="N19">
        <f t="shared" si="8"/>
        <v>6</v>
      </c>
      <c r="O19" s="3">
        <f t="shared" si="9"/>
        <v>5.7692307692307692</v>
      </c>
      <c r="Q19" s="6">
        <v>324.75</v>
      </c>
      <c r="R19">
        <f t="shared" si="10"/>
        <v>6</v>
      </c>
      <c r="S19" s="3">
        <f t="shared" si="11"/>
        <v>3</v>
      </c>
      <c r="U19" s="6">
        <v>441.66</v>
      </c>
      <c r="V19">
        <f t="shared" si="2"/>
        <v>7</v>
      </c>
      <c r="W19" s="3">
        <f t="shared" si="3"/>
        <v>7.291666666666667</v>
      </c>
    </row>
    <row r="20" spans="1:23" x14ac:dyDescent="0.25">
      <c r="A20" s="6">
        <v>519.6</v>
      </c>
      <c r="B20">
        <f t="shared" si="4"/>
        <v>7</v>
      </c>
      <c r="C20" s="3">
        <f t="shared" si="5"/>
        <v>3.6458333333333335</v>
      </c>
      <c r="E20" s="6">
        <v>801.05</v>
      </c>
      <c r="F20">
        <f t="shared" si="0"/>
        <v>8</v>
      </c>
      <c r="G20" s="3">
        <f t="shared" si="1"/>
        <v>12.698412698412698</v>
      </c>
      <c r="I20" s="6">
        <v>396.92</v>
      </c>
      <c r="J20">
        <f t="shared" si="6"/>
        <v>8</v>
      </c>
      <c r="K20" s="3">
        <f t="shared" si="7"/>
        <v>3.9024390243902438</v>
      </c>
      <c r="M20" s="6">
        <v>519.6</v>
      </c>
      <c r="N20">
        <f t="shared" si="8"/>
        <v>6</v>
      </c>
      <c r="O20" s="3">
        <f t="shared" si="9"/>
        <v>5.7692307692307692</v>
      </c>
      <c r="Q20" s="6">
        <v>324.75</v>
      </c>
      <c r="R20">
        <f t="shared" si="10"/>
        <v>6</v>
      </c>
      <c r="S20" s="3">
        <f t="shared" si="11"/>
        <v>3</v>
      </c>
      <c r="U20" s="6">
        <v>467.64</v>
      </c>
      <c r="V20">
        <f t="shared" si="2"/>
        <v>8</v>
      </c>
      <c r="W20" s="3">
        <f t="shared" si="3"/>
        <v>8.3333333333333321</v>
      </c>
    </row>
    <row r="21" spans="1:23" x14ac:dyDescent="0.25">
      <c r="A21" s="6">
        <v>519.6</v>
      </c>
      <c r="B21">
        <f t="shared" si="4"/>
        <v>7</v>
      </c>
      <c r="C21" s="3">
        <f t="shared" si="5"/>
        <v>3.6458333333333335</v>
      </c>
      <c r="E21" s="6">
        <v>811.88</v>
      </c>
      <c r="F21">
        <f t="shared" si="0"/>
        <v>9</v>
      </c>
      <c r="G21" s="3">
        <f t="shared" si="1"/>
        <v>14.285714285714285</v>
      </c>
      <c r="I21" s="6">
        <v>396.92</v>
      </c>
      <c r="J21">
        <f t="shared" si="6"/>
        <v>8</v>
      </c>
      <c r="K21" s="3">
        <f t="shared" si="7"/>
        <v>3.9024390243902438</v>
      </c>
      <c r="M21" s="6">
        <v>526.82000000000005</v>
      </c>
      <c r="N21">
        <f t="shared" si="8"/>
        <v>9</v>
      </c>
      <c r="O21" s="3">
        <f t="shared" si="9"/>
        <v>8.6538461538461533</v>
      </c>
      <c r="Q21" s="6">
        <v>324.75</v>
      </c>
      <c r="R21">
        <f t="shared" si="10"/>
        <v>6</v>
      </c>
      <c r="S21" s="3">
        <f t="shared" si="11"/>
        <v>3</v>
      </c>
      <c r="U21" s="6">
        <v>476.3</v>
      </c>
      <c r="V21">
        <f t="shared" si="2"/>
        <v>9</v>
      </c>
      <c r="W21" s="3">
        <f t="shared" si="3"/>
        <v>9.375</v>
      </c>
    </row>
    <row r="22" spans="1:23" x14ac:dyDescent="0.25">
      <c r="A22" s="6">
        <v>541.25</v>
      </c>
      <c r="B22">
        <f t="shared" si="4"/>
        <v>10</v>
      </c>
      <c r="C22" s="3">
        <f t="shared" si="5"/>
        <v>5.2083333333333339</v>
      </c>
      <c r="E22" s="6">
        <v>811.88</v>
      </c>
      <c r="F22">
        <f t="shared" si="0"/>
        <v>9</v>
      </c>
      <c r="G22" s="3">
        <f t="shared" si="1"/>
        <v>14.285714285714285</v>
      </c>
      <c r="I22" s="6">
        <v>404.13</v>
      </c>
      <c r="J22">
        <f t="shared" si="6"/>
        <v>10</v>
      </c>
      <c r="K22" s="3">
        <f t="shared" si="7"/>
        <v>4.8780487804878048</v>
      </c>
      <c r="M22" s="6">
        <v>539.32000000000005</v>
      </c>
      <c r="N22">
        <f t="shared" si="8"/>
        <v>10</v>
      </c>
      <c r="O22" s="3">
        <f t="shared" si="9"/>
        <v>9.6153846153846168</v>
      </c>
      <c r="Q22" s="6">
        <v>324.75</v>
      </c>
      <c r="R22">
        <f t="shared" si="10"/>
        <v>6</v>
      </c>
      <c r="S22" s="3">
        <f t="shared" si="11"/>
        <v>3</v>
      </c>
      <c r="U22" s="6">
        <v>487.13</v>
      </c>
      <c r="V22">
        <f t="shared" si="2"/>
        <v>10</v>
      </c>
      <c r="W22" s="3">
        <f t="shared" si="3"/>
        <v>10.416666666666668</v>
      </c>
    </row>
    <row r="23" spans="1:23" x14ac:dyDescent="0.25">
      <c r="A23" s="6">
        <v>541.25</v>
      </c>
      <c r="B23">
        <f t="shared" si="4"/>
        <v>10</v>
      </c>
      <c r="C23" s="3">
        <f t="shared" si="5"/>
        <v>5.2083333333333339</v>
      </c>
      <c r="E23" s="6">
        <v>811.88</v>
      </c>
      <c r="F23">
        <f t="shared" si="0"/>
        <v>9</v>
      </c>
      <c r="G23" s="3">
        <f t="shared" si="1"/>
        <v>14.285714285714285</v>
      </c>
      <c r="I23" s="6">
        <v>404.13</v>
      </c>
      <c r="J23">
        <f t="shared" si="6"/>
        <v>10</v>
      </c>
      <c r="K23" s="3">
        <f t="shared" si="7"/>
        <v>4.8780487804878048</v>
      </c>
      <c r="M23" s="6">
        <v>541.25</v>
      </c>
      <c r="N23">
        <f t="shared" si="8"/>
        <v>11</v>
      </c>
      <c r="O23" s="3">
        <f t="shared" si="9"/>
        <v>10.576923076923077</v>
      </c>
      <c r="Q23" s="6">
        <v>324.75</v>
      </c>
      <c r="R23">
        <f t="shared" si="10"/>
        <v>6</v>
      </c>
      <c r="S23" s="3">
        <f t="shared" si="11"/>
        <v>3</v>
      </c>
      <c r="U23" s="6">
        <v>487.13</v>
      </c>
      <c r="V23">
        <f t="shared" si="2"/>
        <v>10</v>
      </c>
      <c r="W23" s="3">
        <f t="shared" si="3"/>
        <v>10.416666666666668</v>
      </c>
    </row>
    <row r="24" spans="1:23" x14ac:dyDescent="0.25">
      <c r="A24" s="6">
        <v>541.25</v>
      </c>
      <c r="B24">
        <f t="shared" si="4"/>
        <v>10</v>
      </c>
      <c r="C24" s="3">
        <f t="shared" si="5"/>
        <v>5.2083333333333339</v>
      </c>
      <c r="E24" s="6">
        <v>822.7</v>
      </c>
      <c r="F24">
        <f t="shared" si="0"/>
        <v>12</v>
      </c>
      <c r="G24" s="3">
        <f t="shared" si="1"/>
        <v>19.047619047619047</v>
      </c>
      <c r="I24" s="6">
        <v>404.13</v>
      </c>
      <c r="J24">
        <f t="shared" si="6"/>
        <v>10</v>
      </c>
      <c r="K24" s="3">
        <f t="shared" si="7"/>
        <v>4.8780487804878048</v>
      </c>
      <c r="M24" s="6">
        <v>541.25</v>
      </c>
      <c r="N24">
        <f t="shared" si="8"/>
        <v>11</v>
      </c>
      <c r="O24" s="3">
        <f t="shared" si="9"/>
        <v>10.576923076923077</v>
      </c>
      <c r="Q24" s="6">
        <v>324.75</v>
      </c>
      <c r="R24">
        <f t="shared" si="10"/>
        <v>6</v>
      </c>
      <c r="S24" s="3">
        <f t="shared" si="11"/>
        <v>3</v>
      </c>
      <c r="U24" s="6">
        <v>497.95</v>
      </c>
      <c r="V24">
        <f t="shared" si="2"/>
        <v>12</v>
      </c>
      <c r="W24" s="3">
        <f t="shared" si="3"/>
        <v>12.5</v>
      </c>
    </row>
    <row r="25" spans="1:23" x14ac:dyDescent="0.25">
      <c r="A25" s="6">
        <v>562.9</v>
      </c>
      <c r="B25">
        <f t="shared" si="4"/>
        <v>13</v>
      </c>
      <c r="C25" s="3">
        <f t="shared" si="5"/>
        <v>6.770833333333333</v>
      </c>
      <c r="E25" s="6">
        <v>822.7</v>
      </c>
      <c r="F25">
        <f t="shared" si="0"/>
        <v>12</v>
      </c>
      <c r="G25" s="3">
        <f t="shared" si="1"/>
        <v>19.047619047619047</v>
      </c>
      <c r="I25" s="6">
        <v>404.13</v>
      </c>
      <c r="J25">
        <f t="shared" si="6"/>
        <v>10</v>
      </c>
      <c r="K25" s="3">
        <f t="shared" si="7"/>
        <v>4.8780487804878048</v>
      </c>
      <c r="M25" s="6">
        <v>541.25</v>
      </c>
      <c r="N25">
        <f t="shared" si="8"/>
        <v>11</v>
      </c>
      <c r="O25" s="3">
        <f t="shared" si="9"/>
        <v>10.576923076923077</v>
      </c>
      <c r="Q25" s="6">
        <v>324.75</v>
      </c>
      <c r="R25">
        <f t="shared" si="10"/>
        <v>6</v>
      </c>
      <c r="S25" s="3">
        <f t="shared" si="11"/>
        <v>3</v>
      </c>
      <c r="U25" s="6">
        <v>508.78</v>
      </c>
      <c r="V25">
        <f t="shared" si="2"/>
        <v>13</v>
      </c>
      <c r="W25" s="3">
        <f t="shared" si="3"/>
        <v>13.541666666666666</v>
      </c>
    </row>
    <row r="26" spans="1:23" x14ac:dyDescent="0.25">
      <c r="A26" s="6">
        <v>562.9</v>
      </c>
      <c r="B26">
        <f t="shared" si="4"/>
        <v>13</v>
      </c>
      <c r="C26" s="3">
        <f t="shared" si="5"/>
        <v>6.770833333333333</v>
      </c>
      <c r="E26" s="6">
        <v>822.7</v>
      </c>
      <c r="F26">
        <f t="shared" si="0"/>
        <v>12</v>
      </c>
      <c r="G26" s="3">
        <f t="shared" si="1"/>
        <v>19.047619047619047</v>
      </c>
      <c r="I26" s="6">
        <v>418.57</v>
      </c>
      <c r="J26">
        <f t="shared" si="6"/>
        <v>14</v>
      </c>
      <c r="K26" s="3">
        <f t="shared" si="7"/>
        <v>6.8292682926829276</v>
      </c>
      <c r="M26" s="6">
        <v>541.25</v>
      </c>
      <c r="N26">
        <f t="shared" si="8"/>
        <v>11</v>
      </c>
      <c r="O26" s="3">
        <f t="shared" si="9"/>
        <v>10.576923076923077</v>
      </c>
      <c r="Q26" s="6">
        <v>346.4</v>
      </c>
      <c r="R26">
        <f t="shared" si="10"/>
        <v>14</v>
      </c>
      <c r="S26" s="3">
        <f t="shared" si="11"/>
        <v>7.0000000000000009</v>
      </c>
      <c r="U26" s="6">
        <v>519.6</v>
      </c>
      <c r="V26">
        <f t="shared" si="2"/>
        <v>14</v>
      </c>
      <c r="W26" s="3">
        <f t="shared" si="3"/>
        <v>14.583333333333334</v>
      </c>
    </row>
    <row r="27" spans="1:23" x14ac:dyDescent="0.25">
      <c r="A27" s="6">
        <v>562.9</v>
      </c>
      <c r="B27">
        <f t="shared" si="4"/>
        <v>13</v>
      </c>
      <c r="C27" s="3">
        <f t="shared" si="5"/>
        <v>6.770833333333333</v>
      </c>
      <c r="E27" s="6">
        <v>822.7</v>
      </c>
      <c r="F27">
        <f t="shared" si="0"/>
        <v>12</v>
      </c>
      <c r="G27" s="3">
        <f t="shared" si="1"/>
        <v>19.047619047619047</v>
      </c>
      <c r="I27" s="6">
        <v>433</v>
      </c>
      <c r="J27">
        <f t="shared" si="6"/>
        <v>15</v>
      </c>
      <c r="K27" s="3">
        <f t="shared" si="7"/>
        <v>7.3170731707317067</v>
      </c>
      <c r="M27" s="6">
        <v>541.25</v>
      </c>
      <c r="N27">
        <f t="shared" si="8"/>
        <v>11</v>
      </c>
      <c r="O27" s="3">
        <f t="shared" si="9"/>
        <v>10.576923076923077</v>
      </c>
      <c r="Q27" s="6">
        <v>346.4</v>
      </c>
      <c r="R27">
        <f t="shared" si="10"/>
        <v>14</v>
      </c>
      <c r="S27" s="3">
        <f t="shared" si="11"/>
        <v>7.0000000000000009</v>
      </c>
      <c r="U27" s="6">
        <v>519.6</v>
      </c>
      <c r="V27">
        <f t="shared" si="2"/>
        <v>14</v>
      </c>
      <c r="W27" s="3">
        <f t="shared" si="3"/>
        <v>14.583333333333334</v>
      </c>
    </row>
    <row r="28" spans="1:23" x14ac:dyDescent="0.25">
      <c r="A28" s="6">
        <v>562.9</v>
      </c>
      <c r="B28">
        <f t="shared" si="4"/>
        <v>13</v>
      </c>
      <c r="C28" s="3">
        <f t="shared" si="5"/>
        <v>6.770833333333333</v>
      </c>
      <c r="E28" s="6">
        <v>822.7</v>
      </c>
      <c r="F28">
        <f t="shared" si="0"/>
        <v>12</v>
      </c>
      <c r="G28" s="3">
        <f t="shared" si="1"/>
        <v>19.047619047619047</v>
      </c>
      <c r="I28" s="6">
        <v>433</v>
      </c>
      <c r="J28">
        <f t="shared" si="6"/>
        <v>15</v>
      </c>
      <c r="K28" s="3">
        <f t="shared" si="7"/>
        <v>7.3170731707317067</v>
      </c>
      <c r="M28" s="6">
        <v>541.25</v>
      </c>
      <c r="N28">
        <f t="shared" si="8"/>
        <v>11</v>
      </c>
      <c r="O28" s="3">
        <f t="shared" si="9"/>
        <v>10.576923076923077</v>
      </c>
      <c r="Q28" s="6">
        <v>365.91</v>
      </c>
      <c r="R28">
        <f t="shared" si="10"/>
        <v>16</v>
      </c>
      <c r="S28" s="3">
        <f t="shared" si="11"/>
        <v>8</v>
      </c>
      <c r="U28" s="6">
        <v>519.6</v>
      </c>
      <c r="V28">
        <f t="shared" si="2"/>
        <v>14</v>
      </c>
      <c r="W28" s="3">
        <f t="shared" si="3"/>
        <v>14.583333333333334</v>
      </c>
    </row>
    <row r="29" spans="1:23" x14ac:dyDescent="0.25">
      <c r="A29" s="6">
        <v>573.73</v>
      </c>
      <c r="B29">
        <f t="shared" si="4"/>
        <v>17</v>
      </c>
      <c r="C29" s="3">
        <f t="shared" si="5"/>
        <v>8.8541666666666679</v>
      </c>
      <c r="E29" s="6">
        <v>822.7</v>
      </c>
      <c r="F29">
        <f t="shared" si="0"/>
        <v>12</v>
      </c>
      <c r="G29" s="3">
        <f t="shared" si="1"/>
        <v>19.047619047619047</v>
      </c>
      <c r="I29" s="6">
        <v>433</v>
      </c>
      <c r="J29">
        <f t="shared" si="6"/>
        <v>15</v>
      </c>
      <c r="K29" s="3">
        <f t="shared" si="7"/>
        <v>7.3170731707317067</v>
      </c>
      <c r="M29" s="6">
        <v>541.25</v>
      </c>
      <c r="N29">
        <f t="shared" si="8"/>
        <v>11</v>
      </c>
      <c r="O29" s="3">
        <f t="shared" si="9"/>
        <v>10.576923076923077</v>
      </c>
      <c r="Q29" s="6">
        <v>368.05</v>
      </c>
      <c r="R29">
        <f t="shared" si="10"/>
        <v>17</v>
      </c>
      <c r="S29" s="3">
        <f t="shared" si="11"/>
        <v>8.5</v>
      </c>
      <c r="U29" s="6">
        <v>519.6</v>
      </c>
      <c r="V29">
        <f t="shared" si="2"/>
        <v>14</v>
      </c>
      <c r="W29" s="3">
        <f t="shared" si="3"/>
        <v>14.583333333333334</v>
      </c>
    </row>
    <row r="30" spans="1:23" x14ac:dyDescent="0.25">
      <c r="A30" s="6">
        <v>584.54999999999995</v>
      </c>
      <c r="B30">
        <f t="shared" si="4"/>
        <v>18</v>
      </c>
      <c r="C30" s="3">
        <f t="shared" si="5"/>
        <v>9.375</v>
      </c>
      <c r="E30" s="6">
        <v>827.03</v>
      </c>
      <c r="F30">
        <f t="shared" si="0"/>
        <v>18</v>
      </c>
      <c r="G30" s="3">
        <f t="shared" si="1"/>
        <v>28.571428571428569</v>
      </c>
      <c r="I30" s="6">
        <v>433</v>
      </c>
      <c r="J30">
        <f t="shared" si="6"/>
        <v>15</v>
      </c>
      <c r="K30" s="3">
        <f t="shared" si="7"/>
        <v>7.3170731707317067</v>
      </c>
      <c r="M30" s="6">
        <v>541.25</v>
      </c>
      <c r="N30">
        <f t="shared" si="8"/>
        <v>11</v>
      </c>
      <c r="O30" s="3">
        <f t="shared" si="9"/>
        <v>10.576923076923077</v>
      </c>
      <c r="Q30" s="6">
        <v>368.05</v>
      </c>
      <c r="R30">
        <f t="shared" si="10"/>
        <v>17</v>
      </c>
      <c r="S30" s="3">
        <f t="shared" si="11"/>
        <v>8.5</v>
      </c>
      <c r="U30" s="6">
        <v>519.6</v>
      </c>
      <c r="V30">
        <f t="shared" si="2"/>
        <v>14</v>
      </c>
      <c r="W30" s="3">
        <f t="shared" si="3"/>
        <v>14.583333333333334</v>
      </c>
    </row>
    <row r="31" spans="1:23" x14ac:dyDescent="0.25">
      <c r="A31" s="6">
        <v>584.54999999999995</v>
      </c>
      <c r="B31">
        <f t="shared" si="4"/>
        <v>18</v>
      </c>
      <c r="C31" s="3">
        <f t="shared" si="5"/>
        <v>9.375</v>
      </c>
      <c r="E31" s="6">
        <v>833.53</v>
      </c>
      <c r="F31">
        <f t="shared" si="0"/>
        <v>19</v>
      </c>
      <c r="G31" s="3">
        <f t="shared" si="1"/>
        <v>30.158730158730158</v>
      </c>
      <c r="I31" s="6">
        <v>433</v>
      </c>
      <c r="J31">
        <f t="shared" si="6"/>
        <v>15</v>
      </c>
      <c r="K31" s="3">
        <f t="shared" si="7"/>
        <v>7.3170731707317067</v>
      </c>
      <c r="M31" s="6">
        <v>541.25</v>
      </c>
      <c r="N31">
        <f t="shared" si="8"/>
        <v>11</v>
      </c>
      <c r="O31" s="3">
        <f t="shared" si="9"/>
        <v>10.576923076923077</v>
      </c>
      <c r="Q31" s="6">
        <v>368.05</v>
      </c>
      <c r="R31">
        <f t="shared" si="10"/>
        <v>17</v>
      </c>
      <c r="S31" s="3">
        <f t="shared" si="11"/>
        <v>8.5</v>
      </c>
      <c r="U31" s="6">
        <v>519.6</v>
      </c>
      <c r="V31">
        <f t="shared" si="2"/>
        <v>14</v>
      </c>
      <c r="W31" s="3">
        <f t="shared" si="3"/>
        <v>14.583333333333334</v>
      </c>
    </row>
    <row r="32" spans="1:23" x14ac:dyDescent="0.25">
      <c r="A32" s="6">
        <v>584.54999999999995</v>
      </c>
      <c r="B32">
        <f t="shared" si="4"/>
        <v>18</v>
      </c>
      <c r="C32" s="3">
        <f t="shared" si="5"/>
        <v>9.375</v>
      </c>
      <c r="E32" s="6">
        <v>844.35</v>
      </c>
      <c r="F32">
        <f t="shared" si="0"/>
        <v>20</v>
      </c>
      <c r="G32" s="3">
        <f t="shared" si="1"/>
        <v>31.746031746031743</v>
      </c>
      <c r="I32" s="6">
        <v>433</v>
      </c>
      <c r="J32">
        <f t="shared" si="6"/>
        <v>15</v>
      </c>
      <c r="K32" s="3">
        <f t="shared" si="7"/>
        <v>7.3170731707317067</v>
      </c>
      <c r="M32" s="6">
        <v>541.25</v>
      </c>
      <c r="N32">
        <f t="shared" si="8"/>
        <v>11</v>
      </c>
      <c r="O32" s="3">
        <f t="shared" si="9"/>
        <v>10.576923076923077</v>
      </c>
      <c r="Q32" s="6">
        <v>368.05</v>
      </c>
      <c r="R32">
        <f t="shared" si="10"/>
        <v>17</v>
      </c>
      <c r="S32" s="3">
        <f t="shared" si="11"/>
        <v>8.5</v>
      </c>
      <c r="U32" s="6">
        <v>530.42999999999995</v>
      </c>
      <c r="V32">
        <f t="shared" si="2"/>
        <v>20</v>
      </c>
      <c r="W32" s="3">
        <f t="shared" si="3"/>
        <v>20.833333333333336</v>
      </c>
    </row>
    <row r="33" spans="1:23" x14ac:dyDescent="0.25">
      <c r="A33" s="6">
        <v>584.54999999999995</v>
      </c>
      <c r="B33">
        <f t="shared" si="4"/>
        <v>18</v>
      </c>
      <c r="C33" s="3">
        <f t="shared" si="5"/>
        <v>9.375</v>
      </c>
      <c r="E33" s="6">
        <v>855</v>
      </c>
      <c r="F33">
        <f t="shared" si="0"/>
        <v>21</v>
      </c>
      <c r="G33" s="3">
        <f t="shared" si="1"/>
        <v>33.333333333333329</v>
      </c>
      <c r="I33" s="6">
        <v>433</v>
      </c>
      <c r="J33">
        <f t="shared" si="6"/>
        <v>15</v>
      </c>
      <c r="K33" s="3">
        <f t="shared" si="7"/>
        <v>7.3170731707317067</v>
      </c>
      <c r="M33" s="6">
        <v>548.47</v>
      </c>
      <c r="N33">
        <f t="shared" si="8"/>
        <v>21</v>
      </c>
      <c r="O33" s="3">
        <f t="shared" si="9"/>
        <v>20.192307692307693</v>
      </c>
      <c r="Q33" s="6">
        <v>368.05</v>
      </c>
      <c r="R33">
        <f t="shared" si="10"/>
        <v>17</v>
      </c>
      <c r="S33" s="3">
        <f t="shared" si="11"/>
        <v>8.5</v>
      </c>
      <c r="U33" s="6">
        <v>533.98</v>
      </c>
      <c r="V33">
        <f t="shared" si="2"/>
        <v>21</v>
      </c>
      <c r="W33" s="3">
        <f t="shared" si="3"/>
        <v>21.875</v>
      </c>
    </row>
    <row r="34" spans="1:23" x14ac:dyDescent="0.25">
      <c r="A34" s="6">
        <v>584.54999999999995</v>
      </c>
      <c r="B34">
        <f t="shared" si="4"/>
        <v>18</v>
      </c>
      <c r="C34" s="3">
        <f t="shared" si="5"/>
        <v>9.375</v>
      </c>
      <c r="E34" s="6">
        <v>866</v>
      </c>
      <c r="F34">
        <f t="shared" si="0"/>
        <v>22</v>
      </c>
      <c r="G34" s="3">
        <f t="shared" si="1"/>
        <v>34.920634920634917</v>
      </c>
      <c r="I34" s="6">
        <v>433</v>
      </c>
      <c r="J34">
        <f t="shared" si="6"/>
        <v>15</v>
      </c>
      <c r="K34" s="3">
        <f t="shared" si="7"/>
        <v>7.3170731707317067</v>
      </c>
      <c r="M34" s="6">
        <v>549.91</v>
      </c>
      <c r="N34">
        <f t="shared" si="8"/>
        <v>22</v>
      </c>
      <c r="O34" s="3">
        <f t="shared" si="9"/>
        <v>21.153846153846153</v>
      </c>
      <c r="Q34" s="6">
        <v>368.05</v>
      </c>
      <c r="R34">
        <f t="shared" si="10"/>
        <v>17</v>
      </c>
      <c r="S34" s="3">
        <f t="shared" si="11"/>
        <v>8.5</v>
      </c>
      <c r="U34" s="6">
        <v>541.25</v>
      </c>
      <c r="V34">
        <f t="shared" si="2"/>
        <v>22</v>
      </c>
      <c r="W34" s="3">
        <f t="shared" si="3"/>
        <v>22.916666666666664</v>
      </c>
    </row>
    <row r="35" spans="1:23" x14ac:dyDescent="0.25">
      <c r="A35" s="6">
        <v>584.54999999999995</v>
      </c>
      <c r="B35">
        <f t="shared" si="4"/>
        <v>18</v>
      </c>
      <c r="C35" s="3">
        <f t="shared" si="5"/>
        <v>9.375</v>
      </c>
      <c r="E35" s="6">
        <v>866</v>
      </c>
      <c r="F35">
        <f t="shared" si="0"/>
        <v>22</v>
      </c>
      <c r="G35" s="3">
        <f t="shared" si="1"/>
        <v>34.920634920634917</v>
      </c>
      <c r="I35" s="6">
        <v>433</v>
      </c>
      <c r="J35">
        <f t="shared" si="6"/>
        <v>15</v>
      </c>
      <c r="K35" s="3">
        <f t="shared" si="7"/>
        <v>7.3170731707317067</v>
      </c>
      <c r="M35" s="6">
        <v>552.79999999999995</v>
      </c>
      <c r="N35">
        <f t="shared" si="8"/>
        <v>23</v>
      </c>
      <c r="O35" s="3">
        <f t="shared" si="9"/>
        <v>22.115384615384613</v>
      </c>
      <c r="Q35" s="6">
        <v>378.88</v>
      </c>
      <c r="R35">
        <f t="shared" si="10"/>
        <v>23</v>
      </c>
      <c r="S35" s="3">
        <f t="shared" si="11"/>
        <v>11.5</v>
      </c>
      <c r="U35" s="6">
        <v>541.25</v>
      </c>
      <c r="V35">
        <f t="shared" si="2"/>
        <v>22</v>
      </c>
      <c r="W35" s="3">
        <f t="shared" si="3"/>
        <v>22.916666666666664</v>
      </c>
    </row>
    <row r="36" spans="1:23" x14ac:dyDescent="0.25">
      <c r="A36" s="6">
        <v>593.21</v>
      </c>
      <c r="B36">
        <f t="shared" si="4"/>
        <v>24</v>
      </c>
      <c r="C36" s="3">
        <f t="shared" si="5"/>
        <v>12.5</v>
      </c>
      <c r="E36" s="6">
        <v>866</v>
      </c>
      <c r="F36">
        <f t="shared" si="0"/>
        <v>22</v>
      </c>
      <c r="G36" s="3">
        <f t="shared" si="1"/>
        <v>34.920634920634917</v>
      </c>
      <c r="I36" s="6">
        <v>433</v>
      </c>
      <c r="J36">
        <f t="shared" si="6"/>
        <v>15</v>
      </c>
      <c r="K36" s="3">
        <f t="shared" si="7"/>
        <v>7.3170731707317067</v>
      </c>
      <c r="M36" s="6">
        <v>555.67999999999995</v>
      </c>
      <c r="N36">
        <f t="shared" si="8"/>
        <v>24</v>
      </c>
      <c r="O36" s="3">
        <f t="shared" si="9"/>
        <v>23.076923076923077</v>
      </c>
      <c r="Q36" s="6">
        <v>378.88</v>
      </c>
      <c r="R36">
        <f t="shared" si="10"/>
        <v>23</v>
      </c>
      <c r="S36" s="3">
        <f t="shared" si="11"/>
        <v>11.5</v>
      </c>
      <c r="U36" s="6">
        <v>541.25</v>
      </c>
      <c r="V36">
        <f t="shared" si="2"/>
        <v>22</v>
      </c>
      <c r="W36" s="3">
        <f t="shared" si="3"/>
        <v>22.916666666666664</v>
      </c>
    </row>
    <row r="37" spans="1:23" x14ac:dyDescent="0.25">
      <c r="A37" s="6">
        <v>593.21</v>
      </c>
      <c r="B37">
        <f t="shared" si="4"/>
        <v>24</v>
      </c>
      <c r="C37" s="3">
        <f t="shared" si="5"/>
        <v>12.5</v>
      </c>
      <c r="E37" s="6">
        <v>866</v>
      </c>
      <c r="F37">
        <f t="shared" si="0"/>
        <v>22</v>
      </c>
      <c r="G37" s="3">
        <f t="shared" si="1"/>
        <v>34.920634920634917</v>
      </c>
      <c r="I37" s="6">
        <v>444.55</v>
      </c>
      <c r="J37">
        <f t="shared" si="6"/>
        <v>25</v>
      </c>
      <c r="K37" s="3">
        <f t="shared" si="7"/>
        <v>12.195121951219512</v>
      </c>
      <c r="M37" s="6">
        <v>562.9</v>
      </c>
      <c r="N37">
        <f t="shared" si="8"/>
        <v>25</v>
      </c>
      <c r="O37" s="3">
        <f t="shared" si="9"/>
        <v>24.03846153846154</v>
      </c>
      <c r="Q37" s="6">
        <v>378.88</v>
      </c>
      <c r="R37">
        <f t="shared" si="10"/>
        <v>23</v>
      </c>
      <c r="S37" s="3">
        <f t="shared" si="11"/>
        <v>11.5</v>
      </c>
      <c r="U37" s="6">
        <v>541.25</v>
      </c>
      <c r="V37">
        <f t="shared" si="2"/>
        <v>22</v>
      </c>
      <c r="W37" s="3">
        <f t="shared" si="3"/>
        <v>22.916666666666664</v>
      </c>
    </row>
    <row r="38" spans="1:23" x14ac:dyDescent="0.25">
      <c r="A38" s="6">
        <v>595.38</v>
      </c>
      <c r="B38">
        <f t="shared" si="4"/>
        <v>26</v>
      </c>
      <c r="C38" s="3">
        <f t="shared" si="5"/>
        <v>13.541666666666666</v>
      </c>
      <c r="E38" s="6">
        <v>878.99</v>
      </c>
      <c r="F38">
        <f t="shared" si="0"/>
        <v>26</v>
      </c>
      <c r="G38" s="3">
        <f t="shared" si="1"/>
        <v>41.269841269841265</v>
      </c>
      <c r="I38" s="6">
        <v>454.65</v>
      </c>
      <c r="J38">
        <f t="shared" si="6"/>
        <v>26</v>
      </c>
      <c r="K38" s="3">
        <f t="shared" si="7"/>
        <v>12.682926829268293</v>
      </c>
      <c r="M38" s="6">
        <v>562.9</v>
      </c>
      <c r="N38">
        <f t="shared" si="8"/>
        <v>25</v>
      </c>
      <c r="O38" s="3">
        <f t="shared" si="9"/>
        <v>24.03846153846154</v>
      </c>
      <c r="Q38" s="6">
        <v>389.7</v>
      </c>
      <c r="R38">
        <f t="shared" si="10"/>
        <v>26</v>
      </c>
      <c r="S38" s="3">
        <f t="shared" si="11"/>
        <v>13</v>
      </c>
      <c r="U38" s="6">
        <v>541.25</v>
      </c>
      <c r="V38">
        <f t="shared" si="2"/>
        <v>22</v>
      </c>
      <c r="W38" s="3">
        <f t="shared" si="3"/>
        <v>22.916666666666664</v>
      </c>
    </row>
    <row r="39" spans="1:23" x14ac:dyDescent="0.25">
      <c r="A39" s="6">
        <v>595.38</v>
      </c>
      <c r="B39">
        <f t="shared" si="4"/>
        <v>26</v>
      </c>
      <c r="C39" s="3">
        <f t="shared" si="5"/>
        <v>13.541666666666666</v>
      </c>
      <c r="E39" s="6">
        <v>887.65</v>
      </c>
      <c r="F39">
        <f t="shared" si="0"/>
        <v>27</v>
      </c>
      <c r="G39" s="3">
        <f t="shared" si="1"/>
        <v>42.857142857142854</v>
      </c>
      <c r="I39" s="6">
        <v>454.65</v>
      </c>
      <c r="J39">
        <f t="shared" si="6"/>
        <v>26</v>
      </c>
      <c r="K39" s="3">
        <f t="shared" si="7"/>
        <v>12.682926829268293</v>
      </c>
      <c r="M39" s="6">
        <v>567.23</v>
      </c>
      <c r="N39">
        <f t="shared" si="8"/>
        <v>27</v>
      </c>
      <c r="O39" s="3">
        <f t="shared" si="9"/>
        <v>25.961538461538463</v>
      </c>
      <c r="Q39" s="6">
        <v>389.7</v>
      </c>
      <c r="R39">
        <f t="shared" si="10"/>
        <v>26</v>
      </c>
      <c r="S39" s="3">
        <f t="shared" si="11"/>
        <v>13</v>
      </c>
      <c r="U39" s="6">
        <v>541.25</v>
      </c>
      <c r="V39">
        <f t="shared" si="2"/>
        <v>22</v>
      </c>
      <c r="W39" s="3">
        <f t="shared" si="3"/>
        <v>22.916666666666664</v>
      </c>
    </row>
    <row r="40" spans="1:23" x14ac:dyDescent="0.25">
      <c r="A40" s="6">
        <v>595.38</v>
      </c>
      <c r="B40">
        <f t="shared" si="4"/>
        <v>26</v>
      </c>
      <c r="C40" s="3">
        <f t="shared" si="5"/>
        <v>13.541666666666666</v>
      </c>
      <c r="E40" s="6">
        <v>909.3</v>
      </c>
      <c r="F40">
        <f t="shared" si="0"/>
        <v>28</v>
      </c>
      <c r="G40" s="3">
        <f t="shared" si="1"/>
        <v>44.444444444444443</v>
      </c>
      <c r="I40" s="6">
        <v>460.5</v>
      </c>
      <c r="J40">
        <f t="shared" si="6"/>
        <v>28</v>
      </c>
      <c r="K40" s="3">
        <f t="shared" si="7"/>
        <v>13.658536585365855</v>
      </c>
      <c r="M40" s="6">
        <v>577.33000000000004</v>
      </c>
      <c r="N40">
        <f t="shared" si="8"/>
        <v>28</v>
      </c>
      <c r="O40" s="3">
        <f t="shared" si="9"/>
        <v>26.923076923076923</v>
      </c>
      <c r="Q40" s="6">
        <v>400.53</v>
      </c>
      <c r="R40">
        <f t="shared" si="10"/>
        <v>28</v>
      </c>
      <c r="S40" s="3">
        <f t="shared" si="11"/>
        <v>14.000000000000002</v>
      </c>
      <c r="U40" s="6">
        <v>541.25</v>
      </c>
      <c r="V40">
        <f t="shared" si="2"/>
        <v>22</v>
      </c>
      <c r="W40" s="3">
        <f t="shared" si="3"/>
        <v>22.916666666666664</v>
      </c>
    </row>
    <row r="41" spans="1:23" x14ac:dyDescent="0.25">
      <c r="A41" s="6">
        <v>595.38</v>
      </c>
      <c r="B41">
        <f t="shared" si="4"/>
        <v>26</v>
      </c>
      <c r="C41" s="3">
        <f t="shared" si="5"/>
        <v>13.541666666666666</v>
      </c>
      <c r="E41" s="6">
        <v>909.3</v>
      </c>
      <c r="F41">
        <f t="shared" si="0"/>
        <v>28</v>
      </c>
      <c r="G41" s="3">
        <f t="shared" si="1"/>
        <v>44.444444444444443</v>
      </c>
      <c r="I41" s="6">
        <v>461.87</v>
      </c>
      <c r="J41">
        <f t="shared" si="6"/>
        <v>29</v>
      </c>
      <c r="K41" s="3">
        <f t="shared" si="7"/>
        <v>14.146341463414632</v>
      </c>
      <c r="M41" s="6">
        <v>584.54999999999995</v>
      </c>
      <c r="N41">
        <f t="shared" si="8"/>
        <v>29</v>
      </c>
      <c r="O41" s="3">
        <f t="shared" si="9"/>
        <v>27.884615384615387</v>
      </c>
      <c r="Q41" s="6">
        <v>411.35</v>
      </c>
      <c r="R41">
        <f t="shared" si="10"/>
        <v>29</v>
      </c>
      <c r="S41" s="3">
        <f t="shared" si="11"/>
        <v>14.499999999999998</v>
      </c>
      <c r="U41" s="6">
        <v>541.25</v>
      </c>
      <c r="V41">
        <f t="shared" si="2"/>
        <v>22</v>
      </c>
      <c r="W41" s="3">
        <f t="shared" si="3"/>
        <v>22.916666666666664</v>
      </c>
    </row>
    <row r="42" spans="1:23" x14ac:dyDescent="0.25">
      <c r="A42" s="6">
        <v>595.38</v>
      </c>
      <c r="B42">
        <f t="shared" si="4"/>
        <v>26</v>
      </c>
      <c r="C42" s="3">
        <f t="shared" si="5"/>
        <v>13.541666666666666</v>
      </c>
      <c r="E42" s="6">
        <v>909.3</v>
      </c>
      <c r="F42">
        <f t="shared" si="0"/>
        <v>28</v>
      </c>
      <c r="G42" s="3">
        <f t="shared" si="1"/>
        <v>44.444444444444443</v>
      </c>
      <c r="I42" s="6">
        <v>463.31</v>
      </c>
      <c r="J42">
        <f t="shared" si="6"/>
        <v>30</v>
      </c>
      <c r="K42" s="3">
        <f t="shared" si="7"/>
        <v>14.634146341463413</v>
      </c>
      <c r="M42" s="6">
        <v>584.54999999999995</v>
      </c>
      <c r="N42">
        <f t="shared" si="8"/>
        <v>29</v>
      </c>
      <c r="O42" s="3">
        <f t="shared" si="9"/>
        <v>27.884615384615387</v>
      </c>
      <c r="Q42" s="6">
        <v>411.35</v>
      </c>
      <c r="R42">
        <f t="shared" si="10"/>
        <v>29</v>
      </c>
      <c r="S42" s="3">
        <f t="shared" si="11"/>
        <v>14.499999999999998</v>
      </c>
      <c r="U42" s="6">
        <v>541.25</v>
      </c>
      <c r="V42">
        <f t="shared" si="2"/>
        <v>22</v>
      </c>
      <c r="W42" s="3">
        <f t="shared" si="3"/>
        <v>22.916666666666664</v>
      </c>
    </row>
    <row r="43" spans="1:23" x14ac:dyDescent="0.25">
      <c r="A43" s="6">
        <v>595.38</v>
      </c>
      <c r="B43">
        <f t="shared" si="4"/>
        <v>26</v>
      </c>
      <c r="C43" s="3">
        <f t="shared" si="5"/>
        <v>13.541666666666666</v>
      </c>
      <c r="E43" s="6">
        <v>909.3</v>
      </c>
      <c r="F43">
        <f t="shared" si="0"/>
        <v>28</v>
      </c>
      <c r="G43" s="3">
        <f t="shared" si="1"/>
        <v>44.444444444444443</v>
      </c>
      <c r="I43" s="6">
        <v>469.08</v>
      </c>
      <c r="J43">
        <f t="shared" si="6"/>
        <v>31</v>
      </c>
      <c r="K43" s="3">
        <f t="shared" si="7"/>
        <v>15.121951219512194</v>
      </c>
      <c r="M43" s="6">
        <v>584.54999999999995</v>
      </c>
      <c r="N43">
        <f t="shared" si="8"/>
        <v>29</v>
      </c>
      <c r="O43" s="3">
        <f t="shared" si="9"/>
        <v>27.884615384615387</v>
      </c>
      <c r="Q43" s="6">
        <v>411.35</v>
      </c>
      <c r="R43">
        <f t="shared" si="10"/>
        <v>29</v>
      </c>
      <c r="S43" s="3">
        <f t="shared" si="11"/>
        <v>14.499999999999998</v>
      </c>
      <c r="U43" s="6">
        <v>541.25</v>
      </c>
      <c r="V43">
        <f t="shared" si="2"/>
        <v>22</v>
      </c>
      <c r="W43" s="3">
        <f t="shared" si="3"/>
        <v>22.916666666666664</v>
      </c>
    </row>
    <row r="44" spans="1:23" x14ac:dyDescent="0.25">
      <c r="A44" s="6">
        <v>595.38</v>
      </c>
      <c r="B44">
        <f t="shared" si="4"/>
        <v>26</v>
      </c>
      <c r="C44" s="3">
        <f t="shared" si="5"/>
        <v>13.541666666666666</v>
      </c>
      <c r="E44" s="6">
        <v>909.3</v>
      </c>
      <c r="F44">
        <f t="shared" si="0"/>
        <v>28</v>
      </c>
      <c r="G44" s="3">
        <f t="shared" si="1"/>
        <v>44.444444444444443</v>
      </c>
      <c r="I44" s="6">
        <v>469.08</v>
      </c>
      <c r="J44">
        <f t="shared" si="6"/>
        <v>31</v>
      </c>
      <c r="K44" s="3">
        <f t="shared" si="7"/>
        <v>15.121951219512194</v>
      </c>
      <c r="M44" s="6">
        <v>591.77</v>
      </c>
      <c r="N44">
        <f t="shared" si="8"/>
        <v>32</v>
      </c>
      <c r="O44" s="3">
        <f t="shared" si="9"/>
        <v>30.76923076923077</v>
      </c>
      <c r="Q44" s="6">
        <v>411.35</v>
      </c>
      <c r="R44">
        <f t="shared" si="10"/>
        <v>29</v>
      </c>
      <c r="S44" s="3">
        <f t="shared" si="11"/>
        <v>14.499999999999998</v>
      </c>
      <c r="U44" s="6">
        <v>541.25</v>
      </c>
      <c r="V44">
        <f t="shared" si="2"/>
        <v>22</v>
      </c>
      <c r="W44" s="3">
        <f t="shared" si="3"/>
        <v>22.916666666666664</v>
      </c>
    </row>
    <row r="45" spans="1:23" x14ac:dyDescent="0.25">
      <c r="A45" s="6">
        <v>595.38</v>
      </c>
      <c r="B45">
        <f t="shared" si="4"/>
        <v>26</v>
      </c>
      <c r="C45" s="3">
        <f t="shared" si="5"/>
        <v>13.541666666666666</v>
      </c>
      <c r="E45" s="6">
        <v>952.6</v>
      </c>
      <c r="F45">
        <f t="shared" si="0"/>
        <v>33</v>
      </c>
      <c r="G45" s="3">
        <f t="shared" si="1"/>
        <v>52.380952380952387</v>
      </c>
      <c r="I45" s="6">
        <v>469.08</v>
      </c>
      <c r="J45">
        <f t="shared" si="6"/>
        <v>31</v>
      </c>
      <c r="K45" s="3">
        <f t="shared" si="7"/>
        <v>15.121951219512194</v>
      </c>
      <c r="M45" s="6">
        <v>598.98</v>
      </c>
      <c r="N45">
        <f t="shared" si="8"/>
        <v>33</v>
      </c>
      <c r="O45" s="3">
        <f t="shared" si="9"/>
        <v>31.73076923076923</v>
      </c>
      <c r="Q45" s="6">
        <v>422.18</v>
      </c>
      <c r="R45">
        <f t="shared" si="10"/>
        <v>33</v>
      </c>
      <c r="S45" s="3">
        <f t="shared" si="11"/>
        <v>16.5</v>
      </c>
      <c r="U45" s="6">
        <v>541.25</v>
      </c>
      <c r="V45">
        <f t="shared" si="2"/>
        <v>22</v>
      </c>
      <c r="W45" s="3">
        <f t="shared" si="3"/>
        <v>22.916666666666664</v>
      </c>
    </row>
    <row r="46" spans="1:23" x14ac:dyDescent="0.25">
      <c r="A46" s="6">
        <v>595.38</v>
      </c>
      <c r="B46">
        <f t="shared" si="4"/>
        <v>26</v>
      </c>
      <c r="C46" s="3">
        <f t="shared" si="5"/>
        <v>13.541666666666666</v>
      </c>
      <c r="E46" s="6">
        <v>952.6</v>
      </c>
      <c r="F46">
        <f t="shared" si="0"/>
        <v>33</v>
      </c>
      <c r="G46" s="3">
        <f t="shared" si="1"/>
        <v>52.380952380952387</v>
      </c>
      <c r="I46" s="6">
        <v>471.97</v>
      </c>
      <c r="J46">
        <f t="shared" si="6"/>
        <v>34</v>
      </c>
      <c r="K46" s="3">
        <f t="shared" si="7"/>
        <v>16.585365853658537</v>
      </c>
      <c r="M46" s="6">
        <v>598.98</v>
      </c>
      <c r="N46">
        <f t="shared" si="8"/>
        <v>33</v>
      </c>
      <c r="O46" s="3">
        <f t="shared" si="9"/>
        <v>31.73076923076923</v>
      </c>
      <c r="Q46" s="6">
        <v>422.18</v>
      </c>
      <c r="R46">
        <f t="shared" si="10"/>
        <v>33</v>
      </c>
      <c r="S46" s="3">
        <f t="shared" si="11"/>
        <v>16.5</v>
      </c>
      <c r="U46" s="6">
        <v>549.91</v>
      </c>
      <c r="V46">
        <f t="shared" si="2"/>
        <v>34</v>
      </c>
      <c r="W46" s="3">
        <f t="shared" si="3"/>
        <v>35.416666666666671</v>
      </c>
    </row>
    <row r="47" spans="1:23" x14ac:dyDescent="0.25">
      <c r="A47" s="6">
        <v>606.20000000000005</v>
      </c>
      <c r="B47">
        <f t="shared" si="4"/>
        <v>35</v>
      </c>
      <c r="C47" s="3">
        <f t="shared" si="5"/>
        <v>18.229166666666664</v>
      </c>
      <c r="E47" s="6">
        <v>974.25</v>
      </c>
      <c r="F47">
        <f t="shared" si="0"/>
        <v>35</v>
      </c>
      <c r="G47" s="3">
        <f t="shared" si="1"/>
        <v>55.555555555555557</v>
      </c>
      <c r="I47" s="6">
        <v>476.3</v>
      </c>
      <c r="J47">
        <f t="shared" si="6"/>
        <v>35</v>
      </c>
      <c r="K47" s="3">
        <f t="shared" si="7"/>
        <v>17.073170731707318</v>
      </c>
      <c r="M47" s="6">
        <v>598.98</v>
      </c>
      <c r="N47">
        <f t="shared" si="8"/>
        <v>33</v>
      </c>
      <c r="O47" s="3">
        <f t="shared" si="9"/>
        <v>31.73076923076923</v>
      </c>
      <c r="Q47" s="6">
        <v>433</v>
      </c>
      <c r="R47">
        <f t="shared" si="10"/>
        <v>35</v>
      </c>
      <c r="S47" s="3">
        <f t="shared" si="11"/>
        <v>17.5</v>
      </c>
      <c r="U47" s="6">
        <v>562.9</v>
      </c>
      <c r="V47">
        <f t="shared" si="2"/>
        <v>35</v>
      </c>
      <c r="W47" s="3">
        <f t="shared" si="3"/>
        <v>36.458333333333329</v>
      </c>
    </row>
    <row r="48" spans="1:23" x14ac:dyDescent="0.25">
      <c r="A48" s="6">
        <v>606.20000000000005</v>
      </c>
      <c r="B48">
        <f t="shared" si="4"/>
        <v>35</v>
      </c>
      <c r="C48" s="3">
        <f t="shared" si="5"/>
        <v>18.229166666666664</v>
      </c>
      <c r="E48" s="6">
        <v>974.25</v>
      </c>
      <c r="F48">
        <f t="shared" si="0"/>
        <v>35</v>
      </c>
      <c r="G48" s="3">
        <f t="shared" si="1"/>
        <v>55.555555555555557</v>
      </c>
      <c r="I48" s="6">
        <v>476.3</v>
      </c>
      <c r="J48">
        <f t="shared" si="6"/>
        <v>35</v>
      </c>
      <c r="K48" s="3">
        <f t="shared" si="7"/>
        <v>17.073170731707318</v>
      </c>
      <c r="M48" s="6">
        <v>598.98</v>
      </c>
      <c r="N48">
        <f t="shared" si="8"/>
        <v>33</v>
      </c>
      <c r="O48" s="3">
        <f t="shared" si="9"/>
        <v>31.73076923076923</v>
      </c>
      <c r="Q48" s="6">
        <v>433</v>
      </c>
      <c r="R48">
        <f t="shared" si="10"/>
        <v>35</v>
      </c>
      <c r="S48" s="3">
        <f t="shared" si="11"/>
        <v>17.5</v>
      </c>
      <c r="U48" s="6">
        <v>562.9</v>
      </c>
      <c r="V48">
        <f t="shared" si="2"/>
        <v>35</v>
      </c>
      <c r="W48" s="3">
        <f t="shared" si="3"/>
        <v>36.458333333333329</v>
      </c>
    </row>
    <row r="49" spans="1:23" x14ac:dyDescent="0.25">
      <c r="A49" s="6">
        <v>606.20000000000005</v>
      </c>
      <c r="B49">
        <f t="shared" si="4"/>
        <v>35</v>
      </c>
      <c r="C49" s="3">
        <f t="shared" si="5"/>
        <v>18.229166666666664</v>
      </c>
      <c r="E49" s="6">
        <v>974.25</v>
      </c>
      <c r="F49">
        <f t="shared" si="0"/>
        <v>35</v>
      </c>
      <c r="G49" s="3">
        <f t="shared" si="1"/>
        <v>55.555555555555557</v>
      </c>
      <c r="I49" s="6">
        <v>476.3</v>
      </c>
      <c r="J49">
        <f t="shared" si="6"/>
        <v>35</v>
      </c>
      <c r="K49" s="3">
        <f t="shared" si="7"/>
        <v>17.073170731707318</v>
      </c>
      <c r="M49" s="6">
        <v>606.20000000000005</v>
      </c>
      <c r="N49">
        <f t="shared" si="8"/>
        <v>37</v>
      </c>
      <c r="O49" s="3">
        <f t="shared" si="9"/>
        <v>35.57692307692308</v>
      </c>
      <c r="Q49" s="6">
        <v>433</v>
      </c>
      <c r="R49">
        <f t="shared" si="10"/>
        <v>35</v>
      </c>
      <c r="S49" s="3">
        <f t="shared" si="11"/>
        <v>17.5</v>
      </c>
      <c r="U49" s="6">
        <v>562.9</v>
      </c>
      <c r="V49">
        <f t="shared" si="2"/>
        <v>35</v>
      </c>
      <c r="W49" s="3">
        <f t="shared" si="3"/>
        <v>36.458333333333329</v>
      </c>
    </row>
    <row r="50" spans="1:23" x14ac:dyDescent="0.25">
      <c r="A50" s="6">
        <v>606.20000000000005</v>
      </c>
      <c r="B50">
        <f t="shared" si="4"/>
        <v>35</v>
      </c>
      <c r="C50" s="3">
        <f t="shared" si="5"/>
        <v>18.229166666666664</v>
      </c>
      <c r="E50" s="6">
        <v>974.25</v>
      </c>
      <c r="F50">
        <f t="shared" si="0"/>
        <v>35</v>
      </c>
      <c r="G50" s="3">
        <f t="shared" si="1"/>
        <v>55.555555555555557</v>
      </c>
      <c r="I50" s="6">
        <v>476.3</v>
      </c>
      <c r="J50">
        <f t="shared" si="6"/>
        <v>35</v>
      </c>
      <c r="K50" s="3">
        <f t="shared" si="7"/>
        <v>17.073170731707318</v>
      </c>
      <c r="M50" s="6">
        <v>606.20000000000005</v>
      </c>
      <c r="N50">
        <f t="shared" si="8"/>
        <v>37</v>
      </c>
      <c r="O50" s="3">
        <f t="shared" si="9"/>
        <v>35.57692307692308</v>
      </c>
      <c r="Q50" s="6">
        <v>433</v>
      </c>
      <c r="R50">
        <f t="shared" si="10"/>
        <v>35</v>
      </c>
      <c r="S50" s="3">
        <f t="shared" si="11"/>
        <v>17.5</v>
      </c>
      <c r="U50" s="6">
        <v>562.9</v>
      </c>
      <c r="V50">
        <f t="shared" si="2"/>
        <v>35</v>
      </c>
      <c r="W50" s="3">
        <f t="shared" si="3"/>
        <v>36.458333333333329</v>
      </c>
    </row>
    <row r="51" spans="1:23" x14ac:dyDescent="0.25">
      <c r="A51" s="6">
        <v>606.20000000000005</v>
      </c>
      <c r="B51">
        <f t="shared" si="4"/>
        <v>35</v>
      </c>
      <c r="C51" s="3">
        <f t="shared" si="5"/>
        <v>18.229166666666664</v>
      </c>
      <c r="E51" s="6">
        <v>974.25</v>
      </c>
      <c r="F51">
        <f t="shared" si="0"/>
        <v>35</v>
      </c>
      <c r="G51" s="3">
        <f t="shared" si="1"/>
        <v>55.555555555555557</v>
      </c>
      <c r="I51" s="6">
        <v>476.3</v>
      </c>
      <c r="J51">
        <f t="shared" si="6"/>
        <v>35</v>
      </c>
      <c r="K51" s="3">
        <f t="shared" si="7"/>
        <v>17.073170731707318</v>
      </c>
      <c r="M51" s="6">
        <v>613.41999999999996</v>
      </c>
      <c r="N51">
        <f t="shared" si="8"/>
        <v>39</v>
      </c>
      <c r="O51" s="3">
        <f t="shared" si="9"/>
        <v>37.5</v>
      </c>
      <c r="Q51" s="6">
        <v>433</v>
      </c>
      <c r="R51">
        <f t="shared" si="10"/>
        <v>35</v>
      </c>
      <c r="S51" s="3">
        <f t="shared" si="11"/>
        <v>17.5</v>
      </c>
      <c r="U51" s="6">
        <v>562.9</v>
      </c>
      <c r="V51">
        <f t="shared" si="2"/>
        <v>35</v>
      </c>
      <c r="W51" s="3">
        <f t="shared" si="3"/>
        <v>36.458333333333329</v>
      </c>
    </row>
    <row r="52" spans="1:23" x14ac:dyDescent="0.25">
      <c r="A52" s="6">
        <v>606.20000000000005</v>
      </c>
      <c r="B52">
        <f t="shared" si="4"/>
        <v>35</v>
      </c>
      <c r="C52" s="3">
        <f t="shared" si="5"/>
        <v>18.229166666666664</v>
      </c>
      <c r="E52" s="6">
        <v>974.25</v>
      </c>
      <c r="F52">
        <f t="shared" si="0"/>
        <v>35</v>
      </c>
      <c r="G52" s="3">
        <f t="shared" si="1"/>
        <v>55.555555555555557</v>
      </c>
      <c r="I52" s="6">
        <v>476.3</v>
      </c>
      <c r="J52">
        <f t="shared" si="6"/>
        <v>35</v>
      </c>
      <c r="K52" s="3">
        <f t="shared" si="7"/>
        <v>17.073170731707318</v>
      </c>
      <c r="M52" s="6">
        <v>613.41999999999996</v>
      </c>
      <c r="N52">
        <f t="shared" si="8"/>
        <v>39</v>
      </c>
      <c r="O52" s="3">
        <f t="shared" si="9"/>
        <v>37.5</v>
      </c>
      <c r="Q52" s="6">
        <v>433</v>
      </c>
      <c r="R52">
        <f t="shared" si="10"/>
        <v>35</v>
      </c>
      <c r="S52" s="3">
        <f t="shared" si="11"/>
        <v>17.5</v>
      </c>
      <c r="U52" s="6">
        <v>562.9</v>
      </c>
      <c r="V52">
        <f t="shared" si="2"/>
        <v>35</v>
      </c>
      <c r="W52" s="3">
        <f t="shared" si="3"/>
        <v>36.458333333333329</v>
      </c>
    </row>
    <row r="53" spans="1:23" x14ac:dyDescent="0.25">
      <c r="A53" s="6">
        <v>606.20000000000005</v>
      </c>
      <c r="B53">
        <f t="shared" si="4"/>
        <v>35</v>
      </c>
      <c r="C53" s="3">
        <f t="shared" si="5"/>
        <v>18.229166666666664</v>
      </c>
      <c r="E53" s="6">
        <v>974.25</v>
      </c>
      <c r="F53">
        <f t="shared" si="0"/>
        <v>35</v>
      </c>
      <c r="G53" s="3">
        <f t="shared" si="1"/>
        <v>55.555555555555557</v>
      </c>
      <c r="I53" s="6">
        <v>476.3</v>
      </c>
      <c r="J53">
        <f t="shared" si="6"/>
        <v>35</v>
      </c>
      <c r="K53" s="3">
        <f t="shared" si="7"/>
        <v>17.073170731707318</v>
      </c>
      <c r="M53" s="6">
        <v>613.41999999999996</v>
      </c>
      <c r="N53">
        <f t="shared" si="8"/>
        <v>39</v>
      </c>
      <c r="O53" s="3">
        <f t="shared" si="9"/>
        <v>37.5</v>
      </c>
      <c r="Q53" s="6">
        <v>433</v>
      </c>
      <c r="R53">
        <f t="shared" si="10"/>
        <v>35</v>
      </c>
      <c r="S53" s="3">
        <f t="shared" si="11"/>
        <v>17.5</v>
      </c>
      <c r="U53" s="6">
        <v>567.23</v>
      </c>
      <c r="V53">
        <f t="shared" si="2"/>
        <v>41</v>
      </c>
      <c r="W53" s="3">
        <f t="shared" si="3"/>
        <v>42.708333333333329</v>
      </c>
    </row>
    <row r="54" spans="1:23" x14ac:dyDescent="0.25">
      <c r="A54" s="6">
        <v>606.20000000000005</v>
      </c>
      <c r="B54">
        <f t="shared" si="4"/>
        <v>35</v>
      </c>
      <c r="C54" s="3">
        <f t="shared" si="5"/>
        <v>18.229166666666664</v>
      </c>
      <c r="E54" s="6">
        <v>985.08</v>
      </c>
      <c r="F54">
        <f t="shared" si="0"/>
        <v>42</v>
      </c>
      <c r="G54" s="3">
        <f t="shared" si="1"/>
        <v>66.666666666666657</v>
      </c>
      <c r="I54" s="6">
        <v>476.3</v>
      </c>
      <c r="J54">
        <f t="shared" si="6"/>
        <v>35</v>
      </c>
      <c r="K54" s="3">
        <f t="shared" si="7"/>
        <v>17.073170731707318</v>
      </c>
      <c r="M54" s="6">
        <v>620.63</v>
      </c>
      <c r="N54">
        <f t="shared" si="8"/>
        <v>42</v>
      </c>
      <c r="O54" s="3">
        <f t="shared" si="9"/>
        <v>40.384615384615387</v>
      </c>
      <c r="Q54" s="6">
        <v>433</v>
      </c>
      <c r="R54">
        <f t="shared" si="10"/>
        <v>35</v>
      </c>
      <c r="S54" s="3">
        <f t="shared" si="11"/>
        <v>17.5</v>
      </c>
      <c r="U54" s="6">
        <v>571.55999999999995</v>
      </c>
      <c r="V54">
        <f t="shared" si="2"/>
        <v>42</v>
      </c>
      <c r="W54" s="3">
        <f t="shared" si="3"/>
        <v>43.75</v>
      </c>
    </row>
    <row r="55" spans="1:23" x14ac:dyDescent="0.25">
      <c r="A55" s="6">
        <v>606.20000000000005</v>
      </c>
      <c r="B55">
        <f t="shared" si="4"/>
        <v>35</v>
      </c>
      <c r="C55" s="3">
        <f t="shared" si="5"/>
        <v>18.229166666666664</v>
      </c>
      <c r="E55" s="6">
        <v>1028.3800000000001</v>
      </c>
      <c r="F55">
        <f t="shared" si="0"/>
        <v>43</v>
      </c>
      <c r="G55" s="3">
        <f t="shared" si="1"/>
        <v>68.253968253968253</v>
      </c>
      <c r="I55" s="6">
        <v>476.3</v>
      </c>
      <c r="J55">
        <f t="shared" si="6"/>
        <v>35</v>
      </c>
      <c r="K55" s="3">
        <f t="shared" si="7"/>
        <v>17.073170731707318</v>
      </c>
      <c r="M55" s="6">
        <v>627.85</v>
      </c>
      <c r="N55">
        <f t="shared" si="8"/>
        <v>43</v>
      </c>
      <c r="O55" s="3">
        <f t="shared" si="9"/>
        <v>41.346153846153847</v>
      </c>
      <c r="Q55" s="6">
        <v>433</v>
      </c>
      <c r="R55">
        <f t="shared" si="10"/>
        <v>35</v>
      </c>
      <c r="S55" s="3">
        <f t="shared" si="11"/>
        <v>17.5</v>
      </c>
      <c r="U55" s="6">
        <v>574.27</v>
      </c>
      <c r="V55">
        <f t="shared" si="2"/>
        <v>43</v>
      </c>
      <c r="W55" s="3">
        <f t="shared" si="3"/>
        <v>44.791666666666671</v>
      </c>
    </row>
    <row r="56" spans="1:23" x14ac:dyDescent="0.25">
      <c r="A56" s="6">
        <v>606.20000000000005</v>
      </c>
      <c r="B56">
        <f t="shared" si="4"/>
        <v>35</v>
      </c>
      <c r="C56" s="3">
        <f t="shared" si="5"/>
        <v>18.229166666666664</v>
      </c>
      <c r="E56" s="6">
        <v>1060.8499999999999</v>
      </c>
      <c r="F56">
        <f t="shared" si="0"/>
        <v>44</v>
      </c>
      <c r="G56" s="3">
        <f t="shared" si="1"/>
        <v>69.841269841269835</v>
      </c>
      <c r="I56" s="6">
        <v>484.96</v>
      </c>
      <c r="J56">
        <f t="shared" si="6"/>
        <v>44</v>
      </c>
      <c r="K56" s="3">
        <f t="shared" si="7"/>
        <v>21.463414634146343</v>
      </c>
      <c r="M56" s="6">
        <v>627.85</v>
      </c>
      <c r="N56">
        <f t="shared" si="8"/>
        <v>43</v>
      </c>
      <c r="O56" s="3">
        <f t="shared" si="9"/>
        <v>41.346153846153847</v>
      </c>
      <c r="Q56" s="6">
        <v>433</v>
      </c>
      <c r="R56">
        <f t="shared" si="10"/>
        <v>35</v>
      </c>
      <c r="S56" s="3">
        <f t="shared" si="11"/>
        <v>17.5</v>
      </c>
      <c r="U56" s="6">
        <v>584.54999999999995</v>
      </c>
      <c r="V56">
        <f t="shared" si="2"/>
        <v>44</v>
      </c>
      <c r="W56" s="3">
        <f t="shared" si="3"/>
        <v>45.833333333333329</v>
      </c>
    </row>
    <row r="57" spans="1:23" x14ac:dyDescent="0.25">
      <c r="A57" s="6">
        <v>606.20000000000005</v>
      </c>
      <c r="B57">
        <f t="shared" si="4"/>
        <v>35</v>
      </c>
      <c r="C57" s="3">
        <f t="shared" si="5"/>
        <v>18.229166666666664</v>
      </c>
      <c r="E57" s="6">
        <v>1082.5</v>
      </c>
      <c r="F57">
        <f t="shared" si="0"/>
        <v>45</v>
      </c>
      <c r="G57" s="3">
        <f t="shared" si="1"/>
        <v>71.428571428571431</v>
      </c>
      <c r="I57" s="6">
        <v>497.95</v>
      </c>
      <c r="J57">
        <f t="shared" si="6"/>
        <v>45</v>
      </c>
      <c r="K57" s="3">
        <f t="shared" si="7"/>
        <v>21.951219512195124</v>
      </c>
      <c r="M57" s="6">
        <v>627.85</v>
      </c>
      <c r="N57">
        <f t="shared" si="8"/>
        <v>43</v>
      </c>
      <c r="O57" s="3">
        <f t="shared" si="9"/>
        <v>41.346153846153847</v>
      </c>
      <c r="Q57" s="6">
        <v>433</v>
      </c>
      <c r="R57">
        <f t="shared" si="10"/>
        <v>35</v>
      </c>
      <c r="S57" s="3">
        <f t="shared" si="11"/>
        <v>17.5</v>
      </c>
      <c r="U57" s="6">
        <v>584.54999999999995</v>
      </c>
      <c r="V57">
        <f t="shared" si="2"/>
        <v>44</v>
      </c>
      <c r="W57" s="3">
        <f t="shared" si="3"/>
        <v>45.833333333333329</v>
      </c>
    </row>
    <row r="58" spans="1:23" x14ac:dyDescent="0.25">
      <c r="A58" s="6">
        <v>610.53</v>
      </c>
      <c r="B58">
        <f t="shared" si="4"/>
        <v>46</v>
      </c>
      <c r="C58" s="3">
        <f t="shared" si="5"/>
        <v>23.958333333333336</v>
      </c>
      <c r="E58" s="6">
        <v>1082.5</v>
      </c>
      <c r="F58">
        <f t="shared" si="0"/>
        <v>45</v>
      </c>
      <c r="G58" s="3">
        <f t="shared" si="1"/>
        <v>71.428571428571431</v>
      </c>
      <c r="I58" s="6">
        <v>497.95</v>
      </c>
      <c r="J58">
        <f t="shared" si="6"/>
        <v>45</v>
      </c>
      <c r="K58" s="3">
        <f t="shared" si="7"/>
        <v>21.951219512195124</v>
      </c>
      <c r="M58" s="6">
        <v>635.07000000000005</v>
      </c>
      <c r="N58">
        <f t="shared" si="8"/>
        <v>46</v>
      </c>
      <c r="O58" s="3">
        <f t="shared" si="9"/>
        <v>44.230769230769226</v>
      </c>
      <c r="Q58" s="6">
        <v>433</v>
      </c>
      <c r="R58">
        <f t="shared" si="10"/>
        <v>35</v>
      </c>
      <c r="S58" s="3">
        <f t="shared" si="11"/>
        <v>17.5</v>
      </c>
      <c r="U58" s="6">
        <v>584.54999999999995</v>
      </c>
      <c r="V58">
        <f t="shared" si="2"/>
        <v>44</v>
      </c>
      <c r="W58" s="3">
        <f t="shared" si="3"/>
        <v>45.833333333333329</v>
      </c>
    </row>
    <row r="59" spans="1:23" x14ac:dyDescent="0.25">
      <c r="A59" s="6">
        <v>613.86</v>
      </c>
      <c r="B59">
        <f t="shared" si="4"/>
        <v>47</v>
      </c>
      <c r="C59" s="3">
        <f t="shared" si="5"/>
        <v>24.479166666666664</v>
      </c>
      <c r="E59" s="6">
        <v>1082.5</v>
      </c>
      <c r="F59">
        <f t="shared" si="0"/>
        <v>45</v>
      </c>
      <c r="G59" s="3">
        <f t="shared" si="1"/>
        <v>71.428571428571431</v>
      </c>
      <c r="I59" s="6">
        <v>497.95</v>
      </c>
      <c r="J59">
        <f t="shared" si="6"/>
        <v>45</v>
      </c>
      <c r="K59" s="3">
        <f t="shared" si="7"/>
        <v>21.951219512195124</v>
      </c>
      <c r="M59" s="6">
        <v>642.28</v>
      </c>
      <c r="N59">
        <f t="shared" si="8"/>
        <v>47</v>
      </c>
      <c r="O59" s="3">
        <f t="shared" si="9"/>
        <v>45.192307692307693</v>
      </c>
      <c r="Q59" s="6">
        <v>433</v>
      </c>
      <c r="R59">
        <f t="shared" si="10"/>
        <v>35</v>
      </c>
      <c r="S59" s="3">
        <f t="shared" si="11"/>
        <v>17.5</v>
      </c>
      <c r="U59" s="6">
        <v>584.54999999999995</v>
      </c>
      <c r="V59">
        <f t="shared" si="2"/>
        <v>44</v>
      </c>
      <c r="W59" s="3">
        <f t="shared" si="3"/>
        <v>45.833333333333329</v>
      </c>
    </row>
    <row r="60" spans="1:23" x14ac:dyDescent="0.25">
      <c r="A60" s="6">
        <v>617.03</v>
      </c>
      <c r="B60">
        <f t="shared" si="4"/>
        <v>48</v>
      </c>
      <c r="C60" s="3">
        <f t="shared" si="5"/>
        <v>25</v>
      </c>
      <c r="E60" s="6">
        <v>1082.5</v>
      </c>
      <c r="F60">
        <f t="shared" si="0"/>
        <v>45</v>
      </c>
      <c r="G60" s="3">
        <f t="shared" si="1"/>
        <v>71.428571428571431</v>
      </c>
      <c r="I60" s="6">
        <v>501.47</v>
      </c>
      <c r="J60">
        <f t="shared" si="6"/>
        <v>48</v>
      </c>
      <c r="K60" s="3">
        <f t="shared" si="7"/>
        <v>23.414634146341466</v>
      </c>
      <c r="M60" s="6">
        <v>649.5</v>
      </c>
      <c r="N60">
        <f t="shared" si="8"/>
        <v>48</v>
      </c>
      <c r="O60" s="3">
        <f t="shared" si="9"/>
        <v>46.153846153846153</v>
      </c>
      <c r="Q60" s="6">
        <v>433</v>
      </c>
      <c r="R60">
        <f t="shared" si="10"/>
        <v>35</v>
      </c>
      <c r="S60" s="3">
        <f t="shared" si="11"/>
        <v>17.5</v>
      </c>
      <c r="U60" s="6">
        <v>584.54999999999995</v>
      </c>
      <c r="V60">
        <f t="shared" si="2"/>
        <v>44</v>
      </c>
      <c r="W60" s="3">
        <f t="shared" si="3"/>
        <v>45.833333333333329</v>
      </c>
    </row>
    <row r="61" spans="1:23" x14ac:dyDescent="0.25">
      <c r="A61" s="6">
        <v>617.03</v>
      </c>
      <c r="B61">
        <f t="shared" si="4"/>
        <v>48</v>
      </c>
      <c r="C61" s="3">
        <f t="shared" si="5"/>
        <v>25</v>
      </c>
      <c r="E61" s="6">
        <v>1125.8</v>
      </c>
      <c r="F61">
        <f t="shared" si="0"/>
        <v>49</v>
      </c>
      <c r="G61" s="3">
        <f t="shared" si="1"/>
        <v>77.777777777777786</v>
      </c>
      <c r="I61" s="6">
        <v>502.28</v>
      </c>
      <c r="J61">
        <f t="shared" si="6"/>
        <v>49</v>
      </c>
      <c r="K61" s="3">
        <f t="shared" si="7"/>
        <v>23.902439024390244</v>
      </c>
      <c r="M61" s="6">
        <v>649.5</v>
      </c>
      <c r="N61">
        <f t="shared" si="8"/>
        <v>48</v>
      </c>
      <c r="O61" s="3">
        <f>(N61/$N$10)*100</f>
        <v>46.153846153846153</v>
      </c>
      <c r="Q61" s="6">
        <v>433</v>
      </c>
      <c r="R61">
        <f t="shared" si="10"/>
        <v>35</v>
      </c>
      <c r="S61" s="3">
        <f t="shared" si="11"/>
        <v>17.5</v>
      </c>
      <c r="U61" s="6">
        <v>584.54999999999995</v>
      </c>
      <c r="V61">
        <f t="shared" si="2"/>
        <v>44</v>
      </c>
      <c r="W61" s="3">
        <f t="shared" si="3"/>
        <v>45.833333333333329</v>
      </c>
    </row>
    <row r="62" spans="1:23" x14ac:dyDescent="0.25">
      <c r="A62" s="6">
        <v>627.85</v>
      </c>
      <c r="B62">
        <f t="shared" si="4"/>
        <v>50</v>
      </c>
      <c r="C62" s="3">
        <f t="shared" si="5"/>
        <v>26.041666666666668</v>
      </c>
      <c r="E62" s="6">
        <v>1136.6300000000001</v>
      </c>
      <c r="F62">
        <f t="shared" si="0"/>
        <v>50</v>
      </c>
      <c r="G62" s="3">
        <f t="shared" si="1"/>
        <v>79.365079365079367</v>
      </c>
      <c r="I62" s="6">
        <v>505.17</v>
      </c>
      <c r="J62">
        <f t="shared" si="6"/>
        <v>50</v>
      </c>
      <c r="K62" s="3">
        <f t="shared" si="7"/>
        <v>24.390243902439025</v>
      </c>
      <c r="M62" s="6">
        <v>649.5</v>
      </c>
      <c r="N62">
        <f t="shared" si="8"/>
        <v>48</v>
      </c>
      <c r="O62" s="3">
        <f>(N62/$N$10)*100</f>
        <v>46.153846153846153</v>
      </c>
      <c r="Q62" s="6">
        <v>443.83</v>
      </c>
      <c r="R62">
        <f t="shared" si="10"/>
        <v>50</v>
      </c>
      <c r="S62" s="3">
        <f t="shared" si="11"/>
        <v>25</v>
      </c>
      <c r="U62" s="6">
        <v>584.54999999999995</v>
      </c>
      <c r="V62">
        <f t="shared" si="2"/>
        <v>44</v>
      </c>
      <c r="W62" s="3">
        <f t="shared" si="3"/>
        <v>45.833333333333329</v>
      </c>
    </row>
    <row r="63" spans="1:23" x14ac:dyDescent="0.25">
      <c r="A63" s="6">
        <v>627.85</v>
      </c>
      <c r="B63">
        <f t="shared" si="4"/>
        <v>50</v>
      </c>
      <c r="C63" s="3">
        <f t="shared" si="5"/>
        <v>26.041666666666668</v>
      </c>
      <c r="E63" s="6">
        <v>1190.75</v>
      </c>
      <c r="F63">
        <f t="shared" si="0"/>
        <v>51</v>
      </c>
      <c r="G63" s="3">
        <f t="shared" si="1"/>
        <v>80.952380952380949</v>
      </c>
      <c r="I63" s="6">
        <v>519.6</v>
      </c>
      <c r="J63">
        <f t="shared" si="6"/>
        <v>51</v>
      </c>
      <c r="K63" s="3">
        <f t="shared" si="7"/>
        <v>24.878048780487806</v>
      </c>
      <c r="M63" s="6">
        <v>649.5</v>
      </c>
      <c r="N63">
        <f t="shared" si="8"/>
        <v>48</v>
      </c>
      <c r="O63" s="3">
        <f>(N63/$N$10)*100</f>
        <v>46.153846153846153</v>
      </c>
      <c r="Q63" s="6">
        <v>454.65</v>
      </c>
      <c r="R63">
        <f t="shared" si="10"/>
        <v>51</v>
      </c>
      <c r="S63" s="3">
        <f t="shared" si="11"/>
        <v>25.5</v>
      </c>
      <c r="U63" s="6">
        <v>595.38</v>
      </c>
      <c r="V63">
        <f t="shared" si="2"/>
        <v>51</v>
      </c>
      <c r="W63" s="3">
        <f t="shared" si="3"/>
        <v>53.125</v>
      </c>
    </row>
    <row r="64" spans="1:23" x14ac:dyDescent="0.25">
      <c r="A64" s="6">
        <v>627.85</v>
      </c>
      <c r="B64">
        <f t="shared" si="4"/>
        <v>50</v>
      </c>
      <c r="C64" s="3">
        <f t="shared" si="5"/>
        <v>26.041666666666668</v>
      </c>
      <c r="E64" s="6">
        <v>1299</v>
      </c>
      <c r="F64">
        <f t="shared" si="0"/>
        <v>52</v>
      </c>
      <c r="G64" s="3">
        <f t="shared" si="1"/>
        <v>82.539682539682531</v>
      </c>
      <c r="I64" s="6">
        <v>519.6</v>
      </c>
      <c r="J64">
        <f t="shared" si="6"/>
        <v>51</v>
      </c>
      <c r="K64" s="3">
        <f t="shared" si="7"/>
        <v>24.878048780487806</v>
      </c>
      <c r="M64" s="6">
        <v>649.5</v>
      </c>
      <c r="N64">
        <f t="shared" si="8"/>
        <v>48</v>
      </c>
      <c r="O64" s="3">
        <f>(N64/$N$10)*100</f>
        <v>46.153846153846153</v>
      </c>
      <c r="Q64" s="6">
        <v>454.65</v>
      </c>
      <c r="R64">
        <f t="shared" si="10"/>
        <v>51</v>
      </c>
      <c r="S64" s="3">
        <f t="shared" si="11"/>
        <v>25.5</v>
      </c>
      <c r="U64" s="6">
        <v>595.38</v>
      </c>
      <c r="V64">
        <f t="shared" si="2"/>
        <v>51</v>
      </c>
      <c r="W64" s="3">
        <f t="shared" si="3"/>
        <v>53.125</v>
      </c>
    </row>
    <row r="65" spans="1:23" x14ac:dyDescent="0.25">
      <c r="A65" s="6">
        <v>627.85</v>
      </c>
      <c r="B65">
        <f t="shared" si="4"/>
        <v>50</v>
      </c>
      <c r="C65" s="3">
        <f t="shared" si="5"/>
        <v>26.041666666666668</v>
      </c>
      <c r="E65" s="6">
        <v>1515.5</v>
      </c>
      <c r="F65">
        <f t="shared" si="0"/>
        <v>53</v>
      </c>
      <c r="G65" s="3">
        <f t="shared" si="1"/>
        <v>84.126984126984127</v>
      </c>
      <c r="I65" s="6">
        <v>519.6</v>
      </c>
      <c r="J65">
        <f t="shared" si="6"/>
        <v>51</v>
      </c>
      <c r="K65" s="3">
        <f t="shared" si="7"/>
        <v>24.878048780487806</v>
      </c>
      <c r="M65" s="6">
        <v>656.72</v>
      </c>
      <c r="N65">
        <f t="shared" si="8"/>
        <v>53</v>
      </c>
      <c r="O65" s="3">
        <f>(N65/$N$10)*100</f>
        <v>50.96153846153846</v>
      </c>
      <c r="Q65" s="6">
        <v>454.65</v>
      </c>
      <c r="R65">
        <f t="shared" si="10"/>
        <v>51</v>
      </c>
      <c r="S65" s="3">
        <f t="shared" si="11"/>
        <v>25.5</v>
      </c>
      <c r="U65" s="6">
        <v>606.20000000000005</v>
      </c>
      <c r="V65">
        <f t="shared" si="2"/>
        <v>53</v>
      </c>
      <c r="W65" s="3">
        <f t="shared" si="3"/>
        <v>55.208333333333336</v>
      </c>
    </row>
    <row r="66" spans="1:23" x14ac:dyDescent="0.25">
      <c r="A66" s="6">
        <v>649.5</v>
      </c>
      <c r="B66">
        <f t="shared" si="4"/>
        <v>54</v>
      </c>
      <c r="C66" s="3">
        <f t="shared" si="5"/>
        <v>28.125</v>
      </c>
      <c r="E66" s="6">
        <v>1576.12</v>
      </c>
      <c r="F66">
        <f t="shared" si="0"/>
        <v>54</v>
      </c>
      <c r="G66" s="3">
        <f t="shared" si="1"/>
        <v>85.714285714285708</v>
      </c>
      <c r="I66" s="6">
        <v>519.6</v>
      </c>
      <c r="J66">
        <f t="shared" si="6"/>
        <v>51</v>
      </c>
      <c r="K66" s="3">
        <f t="shared" si="7"/>
        <v>24.878048780487806</v>
      </c>
      <c r="M66" s="6">
        <v>663.93</v>
      </c>
      <c r="N66">
        <f t="shared" si="8"/>
        <v>54</v>
      </c>
      <c r="O66" s="3">
        <f t="shared" ref="O66:O116" si="12">(N66/$N$10)*100</f>
        <v>51.923076923076927</v>
      </c>
      <c r="Q66" s="6">
        <v>460.5</v>
      </c>
      <c r="R66">
        <f t="shared" si="10"/>
        <v>54</v>
      </c>
      <c r="S66" s="3">
        <f t="shared" si="11"/>
        <v>27</v>
      </c>
      <c r="U66" s="6">
        <v>606.20000000000005</v>
      </c>
      <c r="V66">
        <f t="shared" si="2"/>
        <v>53</v>
      </c>
      <c r="W66" s="3">
        <f t="shared" si="3"/>
        <v>55.208333333333336</v>
      </c>
    </row>
    <row r="67" spans="1:23" x14ac:dyDescent="0.25">
      <c r="A67" s="6">
        <v>649.5</v>
      </c>
      <c r="B67">
        <f t="shared" si="4"/>
        <v>54</v>
      </c>
      <c r="C67" s="3">
        <f t="shared" si="5"/>
        <v>28.125</v>
      </c>
      <c r="E67" s="6">
        <v>1584.78</v>
      </c>
      <c r="F67">
        <f t="shared" si="0"/>
        <v>55</v>
      </c>
      <c r="G67" s="3">
        <f t="shared" si="1"/>
        <v>87.301587301587304</v>
      </c>
      <c r="I67" s="6">
        <v>519.6</v>
      </c>
      <c r="J67">
        <f t="shared" si="6"/>
        <v>51</v>
      </c>
      <c r="K67" s="3">
        <f t="shared" si="7"/>
        <v>24.878048780487806</v>
      </c>
      <c r="M67" s="6">
        <v>671.15</v>
      </c>
      <c r="N67">
        <f t="shared" si="8"/>
        <v>55</v>
      </c>
      <c r="O67" s="3">
        <f t="shared" si="12"/>
        <v>52.884615384615387</v>
      </c>
      <c r="Q67" s="6">
        <v>463.31</v>
      </c>
      <c r="R67">
        <f t="shared" si="10"/>
        <v>55</v>
      </c>
      <c r="S67" s="3">
        <f t="shared" si="11"/>
        <v>27.500000000000004</v>
      </c>
      <c r="U67" s="6">
        <v>606.20000000000005</v>
      </c>
      <c r="V67">
        <f t="shared" si="2"/>
        <v>53</v>
      </c>
      <c r="W67" s="3">
        <f t="shared" si="3"/>
        <v>55.208333333333336</v>
      </c>
    </row>
    <row r="68" spans="1:23" x14ac:dyDescent="0.25">
      <c r="A68" s="6">
        <v>649.5</v>
      </c>
      <c r="B68">
        <f t="shared" si="4"/>
        <v>54</v>
      </c>
      <c r="C68" s="3">
        <f t="shared" si="5"/>
        <v>28.125</v>
      </c>
      <c r="E68" s="6">
        <v>1632.41</v>
      </c>
      <c r="F68">
        <f t="shared" si="0"/>
        <v>56</v>
      </c>
      <c r="G68" s="3">
        <f t="shared" si="1"/>
        <v>88.888888888888886</v>
      </c>
      <c r="I68" s="6">
        <v>519.6</v>
      </c>
      <c r="J68">
        <f t="shared" si="6"/>
        <v>51</v>
      </c>
      <c r="K68" s="3">
        <f t="shared" si="7"/>
        <v>24.878048780487806</v>
      </c>
      <c r="M68" s="6">
        <v>672.59</v>
      </c>
      <c r="N68">
        <f t="shared" si="8"/>
        <v>56</v>
      </c>
      <c r="O68" s="3">
        <f t="shared" si="12"/>
        <v>53.846153846153847</v>
      </c>
      <c r="Q68" s="6">
        <v>463.83</v>
      </c>
      <c r="R68">
        <f t="shared" si="10"/>
        <v>56</v>
      </c>
      <c r="S68" s="3">
        <f t="shared" si="11"/>
        <v>28.000000000000004</v>
      </c>
      <c r="U68" s="6">
        <v>606.20000000000005</v>
      </c>
      <c r="V68">
        <f t="shared" si="2"/>
        <v>53</v>
      </c>
      <c r="W68" s="3">
        <f t="shared" si="3"/>
        <v>55.208333333333336</v>
      </c>
    </row>
    <row r="69" spans="1:23" x14ac:dyDescent="0.25">
      <c r="A69" s="6">
        <v>649.5</v>
      </c>
      <c r="B69">
        <f t="shared" si="4"/>
        <v>54</v>
      </c>
      <c r="C69" s="3">
        <f t="shared" si="5"/>
        <v>28.125</v>
      </c>
      <c r="E69" s="6">
        <v>1818.6</v>
      </c>
      <c r="F69">
        <f t="shared" si="0"/>
        <v>57</v>
      </c>
      <c r="G69" s="3">
        <f t="shared" si="1"/>
        <v>90.476190476190482</v>
      </c>
      <c r="I69" s="6">
        <v>519.6</v>
      </c>
      <c r="J69">
        <f t="shared" si="6"/>
        <v>51</v>
      </c>
      <c r="K69" s="3">
        <f t="shared" si="7"/>
        <v>24.878048780487806</v>
      </c>
      <c r="M69" s="6">
        <v>678.37</v>
      </c>
      <c r="N69">
        <f t="shared" si="8"/>
        <v>57</v>
      </c>
      <c r="O69" s="3">
        <f t="shared" si="12"/>
        <v>54.807692307692314</v>
      </c>
      <c r="Q69" s="6">
        <v>464.39</v>
      </c>
      <c r="R69">
        <f t="shared" si="10"/>
        <v>57</v>
      </c>
      <c r="S69" s="3">
        <f t="shared" si="11"/>
        <v>28.499999999999996</v>
      </c>
      <c r="U69" s="6">
        <v>627.85</v>
      </c>
      <c r="V69">
        <f t="shared" si="2"/>
        <v>57</v>
      </c>
      <c r="W69" s="3">
        <f t="shared" si="3"/>
        <v>59.375</v>
      </c>
    </row>
    <row r="70" spans="1:23" x14ac:dyDescent="0.25">
      <c r="A70" s="6">
        <v>649.5</v>
      </c>
      <c r="B70">
        <f t="shared" si="4"/>
        <v>54</v>
      </c>
      <c r="C70" s="3">
        <f t="shared" si="5"/>
        <v>28.125</v>
      </c>
      <c r="E70" s="6">
        <v>1822.93</v>
      </c>
      <c r="F70">
        <f t="shared" si="0"/>
        <v>58</v>
      </c>
      <c r="G70" s="3">
        <f t="shared" si="1"/>
        <v>92.063492063492063</v>
      </c>
      <c r="I70" s="6">
        <v>519.6</v>
      </c>
      <c r="J70">
        <f t="shared" si="6"/>
        <v>51</v>
      </c>
      <c r="K70" s="3">
        <f t="shared" si="7"/>
        <v>24.878048780487806</v>
      </c>
      <c r="M70" s="6">
        <v>678.37</v>
      </c>
      <c r="N70">
        <f t="shared" si="8"/>
        <v>57</v>
      </c>
      <c r="O70" s="3">
        <f t="shared" si="12"/>
        <v>54.807692307692314</v>
      </c>
      <c r="Q70" s="6">
        <v>465.48</v>
      </c>
      <c r="R70">
        <f t="shared" si="10"/>
        <v>58</v>
      </c>
      <c r="S70" s="3">
        <f t="shared" si="11"/>
        <v>28.999999999999996</v>
      </c>
      <c r="U70" s="6">
        <v>627.85</v>
      </c>
      <c r="V70">
        <f t="shared" si="2"/>
        <v>57</v>
      </c>
      <c r="W70" s="3">
        <f t="shared" si="3"/>
        <v>59.375</v>
      </c>
    </row>
    <row r="71" spans="1:23" x14ac:dyDescent="0.25">
      <c r="A71" s="6">
        <v>649.5</v>
      </c>
      <c r="B71">
        <f t="shared" si="4"/>
        <v>54</v>
      </c>
      <c r="C71" s="3">
        <f t="shared" si="5"/>
        <v>28.125</v>
      </c>
      <c r="E71" s="6">
        <v>1844.58</v>
      </c>
      <c r="F71">
        <f t="shared" si="0"/>
        <v>59</v>
      </c>
      <c r="G71" s="3">
        <f t="shared" si="1"/>
        <v>93.650793650793645</v>
      </c>
      <c r="I71" s="6">
        <v>519.6</v>
      </c>
      <c r="J71">
        <f t="shared" si="6"/>
        <v>51</v>
      </c>
      <c r="K71" s="3">
        <f t="shared" si="7"/>
        <v>24.878048780487806</v>
      </c>
      <c r="M71" s="6">
        <v>678.37</v>
      </c>
      <c r="N71">
        <f t="shared" si="8"/>
        <v>57</v>
      </c>
      <c r="O71" s="3">
        <f t="shared" si="12"/>
        <v>54.807692307692314</v>
      </c>
      <c r="Q71" s="6">
        <v>471.97</v>
      </c>
      <c r="R71">
        <f t="shared" si="10"/>
        <v>59</v>
      </c>
      <c r="S71" s="3">
        <f t="shared" si="11"/>
        <v>29.5</v>
      </c>
      <c r="U71" s="6">
        <v>627.85</v>
      </c>
      <c r="V71">
        <f t="shared" si="2"/>
        <v>57</v>
      </c>
      <c r="W71" s="3">
        <f t="shared" si="3"/>
        <v>59.375</v>
      </c>
    </row>
    <row r="72" spans="1:23" x14ac:dyDescent="0.25">
      <c r="A72" s="6">
        <v>649.5</v>
      </c>
      <c r="B72">
        <f t="shared" si="4"/>
        <v>54</v>
      </c>
      <c r="C72" s="3">
        <f t="shared" si="5"/>
        <v>28.125</v>
      </c>
      <c r="E72" s="6">
        <v>2013.45</v>
      </c>
      <c r="F72">
        <f t="shared" si="0"/>
        <v>60</v>
      </c>
      <c r="G72" s="3">
        <f t="shared" si="1"/>
        <v>95.238095238095227</v>
      </c>
      <c r="I72" s="6">
        <v>519.6</v>
      </c>
      <c r="J72">
        <f t="shared" si="6"/>
        <v>51</v>
      </c>
      <c r="K72" s="3">
        <f t="shared" si="7"/>
        <v>24.878048780487806</v>
      </c>
      <c r="M72" s="6">
        <v>685.58</v>
      </c>
      <c r="N72">
        <f t="shared" si="8"/>
        <v>60</v>
      </c>
      <c r="O72" s="3">
        <f t="shared" si="12"/>
        <v>57.692307692307686</v>
      </c>
      <c r="Q72" s="6">
        <v>476.3</v>
      </c>
      <c r="R72">
        <f t="shared" si="10"/>
        <v>60</v>
      </c>
      <c r="S72" s="3">
        <f t="shared" si="11"/>
        <v>30</v>
      </c>
      <c r="U72" s="6">
        <v>649.5</v>
      </c>
      <c r="V72">
        <f t="shared" si="2"/>
        <v>60</v>
      </c>
      <c r="W72" s="3">
        <f t="shared" si="3"/>
        <v>62.5</v>
      </c>
    </row>
    <row r="73" spans="1:23" x14ac:dyDescent="0.25">
      <c r="A73" s="6">
        <v>649.5</v>
      </c>
      <c r="B73">
        <f t="shared" si="4"/>
        <v>54</v>
      </c>
      <c r="C73" s="3">
        <f t="shared" si="5"/>
        <v>28.125</v>
      </c>
      <c r="E73" s="6">
        <v>2074.0700000000002</v>
      </c>
      <c r="F73">
        <f t="shared" si="0"/>
        <v>61</v>
      </c>
      <c r="G73" s="3">
        <f t="shared" si="1"/>
        <v>96.825396825396822</v>
      </c>
      <c r="I73" s="6">
        <v>526.82000000000005</v>
      </c>
      <c r="J73">
        <f t="shared" si="6"/>
        <v>61</v>
      </c>
      <c r="K73" s="3">
        <f t="shared" si="7"/>
        <v>29.756097560975608</v>
      </c>
      <c r="M73" s="6">
        <v>685.58</v>
      </c>
      <c r="N73">
        <f t="shared" si="8"/>
        <v>60</v>
      </c>
      <c r="O73" s="3">
        <f t="shared" si="12"/>
        <v>57.692307692307686</v>
      </c>
      <c r="Q73" s="6">
        <v>476.3</v>
      </c>
      <c r="R73">
        <f t="shared" si="10"/>
        <v>60</v>
      </c>
      <c r="S73" s="3">
        <f t="shared" si="11"/>
        <v>30</v>
      </c>
      <c r="U73" s="6">
        <v>649.5</v>
      </c>
      <c r="V73">
        <f t="shared" si="2"/>
        <v>60</v>
      </c>
      <c r="W73" s="3">
        <f t="shared" si="3"/>
        <v>62.5</v>
      </c>
    </row>
    <row r="74" spans="1:23" x14ac:dyDescent="0.25">
      <c r="A74" s="6">
        <v>649.5</v>
      </c>
      <c r="B74">
        <f t="shared" si="4"/>
        <v>54</v>
      </c>
      <c r="C74" s="3">
        <f t="shared" si="5"/>
        <v>28.125</v>
      </c>
      <c r="E74" s="6">
        <v>2091.39</v>
      </c>
      <c r="F74">
        <f t="shared" si="0"/>
        <v>62</v>
      </c>
      <c r="G74" s="3">
        <f t="shared" si="1"/>
        <v>98.412698412698404</v>
      </c>
      <c r="I74" s="6">
        <v>534.03</v>
      </c>
      <c r="J74">
        <f t="shared" si="6"/>
        <v>62</v>
      </c>
      <c r="K74" s="3">
        <f t="shared" si="7"/>
        <v>30.243902439024389</v>
      </c>
      <c r="M74" s="6">
        <v>685.58</v>
      </c>
      <c r="N74">
        <f t="shared" si="8"/>
        <v>60</v>
      </c>
      <c r="O74" s="3">
        <f t="shared" si="12"/>
        <v>57.692307692307686</v>
      </c>
      <c r="Q74" s="6">
        <v>476.3</v>
      </c>
      <c r="R74">
        <f t="shared" si="10"/>
        <v>60</v>
      </c>
      <c r="S74" s="3">
        <f t="shared" si="11"/>
        <v>30</v>
      </c>
      <c r="U74" s="6">
        <v>649.5</v>
      </c>
      <c r="V74">
        <f t="shared" si="2"/>
        <v>60</v>
      </c>
      <c r="W74" s="3">
        <f t="shared" si="3"/>
        <v>62.5</v>
      </c>
    </row>
    <row r="75" spans="1:23" x14ac:dyDescent="0.25">
      <c r="A75" s="6">
        <v>649.5</v>
      </c>
      <c r="B75">
        <f t="shared" si="4"/>
        <v>54</v>
      </c>
      <c r="C75" s="3">
        <f t="shared" si="5"/>
        <v>28.125</v>
      </c>
      <c r="E75" s="6">
        <v>2165</v>
      </c>
      <c r="F75">
        <f t="shared" si="0"/>
        <v>63</v>
      </c>
      <c r="G75" s="3">
        <f t="shared" si="1"/>
        <v>100</v>
      </c>
      <c r="I75" s="6">
        <v>534.03</v>
      </c>
      <c r="J75">
        <f t="shared" si="6"/>
        <v>62</v>
      </c>
      <c r="K75" s="3">
        <f t="shared" si="7"/>
        <v>30.243902439024389</v>
      </c>
      <c r="M75" s="6">
        <v>685.58</v>
      </c>
      <c r="N75">
        <f t="shared" si="8"/>
        <v>60</v>
      </c>
      <c r="O75" s="3">
        <f t="shared" si="12"/>
        <v>57.692307692307686</v>
      </c>
      <c r="Q75" s="6">
        <v>476.3</v>
      </c>
      <c r="R75">
        <f t="shared" si="10"/>
        <v>60</v>
      </c>
      <c r="S75" s="3">
        <f t="shared" si="11"/>
        <v>30</v>
      </c>
      <c r="U75" s="6">
        <v>649.5</v>
      </c>
      <c r="V75">
        <f t="shared" si="2"/>
        <v>60</v>
      </c>
      <c r="W75" s="3">
        <f t="shared" si="3"/>
        <v>62.5</v>
      </c>
    </row>
    <row r="76" spans="1:23" x14ac:dyDescent="0.25">
      <c r="A76" s="6">
        <v>649.5</v>
      </c>
      <c r="B76">
        <f t="shared" si="4"/>
        <v>54</v>
      </c>
      <c r="C76" s="3">
        <f t="shared" si="5"/>
        <v>28.125</v>
      </c>
      <c r="I76" s="6">
        <v>534.03</v>
      </c>
      <c r="J76">
        <f t="shared" si="6"/>
        <v>62</v>
      </c>
      <c r="K76" s="3">
        <f t="shared" si="7"/>
        <v>30.243902439024389</v>
      </c>
      <c r="M76" s="6">
        <v>685.58</v>
      </c>
      <c r="N76">
        <f t="shared" si="8"/>
        <v>60</v>
      </c>
      <c r="O76" s="3">
        <f t="shared" si="12"/>
        <v>57.692307692307686</v>
      </c>
      <c r="Q76" s="6">
        <v>476.3</v>
      </c>
      <c r="R76">
        <f t="shared" si="10"/>
        <v>60</v>
      </c>
      <c r="S76" s="3">
        <f t="shared" si="11"/>
        <v>30</v>
      </c>
      <c r="U76" s="6">
        <v>649.5</v>
      </c>
      <c r="V76">
        <f t="shared" si="2"/>
        <v>60</v>
      </c>
      <c r="W76" s="3">
        <f t="shared" si="3"/>
        <v>62.5</v>
      </c>
    </row>
    <row r="77" spans="1:23" x14ac:dyDescent="0.25">
      <c r="A77" s="6">
        <v>649.5</v>
      </c>
      <c r="B77">
        <f t="shared" si="4"/>
        <v>54</v>
      </c>
      <c r="C77" s="3">
        <f t="shared" si="5"/>
        <v>28.125</v>
      </c>
      <c r="I77" s="6">
        <v>534.03</v>
      </c>
      <c r="J77">
        <f t="shared" si="6"/>
        <v>62</v>
      </c>
      <c r="K77" s="3">
        <f t="shared" si="7"/>
        <v>30.243902439024389</v>
      </c>
      <c r="M77" s="6">
        <v>692.8</v>
      </c>
      <c r="N77">
        <f t="shared" si="8"/>
        <v>65</v>
      </c>
      <c r="O77" s="3">
        <f t="shared" si="12"/>
        <v>62.5</v>
      </c>
      <c r="Q77" s="6">
        <v>476.3</v>
      </c>
      <c r="R77">
        <f t="shared" si="10"/>
        <v>60</v>
      </c>
      <c r="S77" s="3">
        <f t="shared" si="11"/>
        <v>30</v>
      </c>
      <c r="U77" s="6">
        <v>649.5</v>
      </c>
      <c r="V77">
        <f t="shared" ref="V77:V108" si="13">RANK(U77,U$13:U$2003,1)</f>
        <v>60</v>
      </c>
      <c r="W77" s="3">
        <f t="shared" ref="W77:W108" si="14">(V77/$V$10)*100</f>
        <v>62.5</v>
      </c>
    </row>
    <row r="78" spans="1:23" x14ac:dyDescent="0.25">
      <c r="A78" s="6">
        <v>649.5</v>
      </c>
      <c r="B78">
        <f t="shared" ref="B78:B141" si="15">RANK(A78,A$13:A$1003,1)</f>
        <v>54</v>
      </c>
      <c r="C78" s="3">
        <f t="shared" ref="C78:C141" si="16">(B78/$B$10)*100</f>
        <v>28.125</v>
      </c>
      <c r="I78" s="6">
        <v>541.25</v>
      </c>
      <c r="J78">
        <f t="shared" ref="J78:J141" si="17">RANK(I78,I$13:I$2003,1)</f>
        <v>66</v>
      </c>
      <c r="K78" s="3">
        <f t="shared" ref="K78:K141" si="18">(J78/$J$10)*100</f>
        <v>32.195121951219512</v>
      </c>
      <c r="M78" s="6">
        <v>692.8</v>
      </c>
      <c r="N78">
        <f t="shared" ref="N78:N116" si="19">RANK(M78,M$13:M$2003,1)</f>
        <v>65</v>
      </c>
      <c r="O78" s="3">
        <f t="shared" si="12"/>
        <v>62.5</v>
      </c>
      <c r="Q78" s="6">
        <v>476.3</v>
      </c>
      <c r="R78">
        <f t="shared" ref="R78:R141" si="20">RANK(Q78,Q$13:Q$2003,1)</f>
        <v>60</v>
      </c>
      <c r="S78" s="3">
        <f t="shared" ref="S78:S141" si="21">(R78/$R$10)*100</f>
        <v>30</v>
      </c>
      <c r="U78" s="6">
        <v>649.5</v>
      </c>
      <c r="V78">
        <f t="shared" si="13"/>
        <v>60</v>
      </c>
      <c r="W78" s="3">
        <f t="shared" si="14"/>
        <v>62.5</v>
      </c>
    </row>
    <row r="79" spans="1:23" x14ac:dyDescent="0.25">
      <c r="A79" s="6">
        <v>649.5</v>
      </c>
      <c r="B79">
        <f t="shared" si="15"/>
        <v>54</v>
      </c>
      <c r="C79" s="3">
        <f t="shared" si="16"/>
        <v>28.125</v>
      </c>
      <c r="I79" s="6">
        <v>541.25</v>
      </c>
      <c r="J79">
        <f t="shared" si="17"/>
        <v>66</v>
      </c>
      <c r="K79" s="3">
        <f t="shared" si="18"/>
        <v>32.195121951219512</v>
      </c>
      <c r="M79" s="6">
        <v>692.8</v>
      </c>
      <c r="N79">
        <f t="shared" si="19"/>
        <v>65</v>
      </c>
      <c r="O79" s="3">
        <f t="shared" si="12"/>
        <v>62.5</v>
      </c>
      <c r="Q79" s="6">
        <v>476.3</v>
      </c>
      <c r="R79">
        <f t="shared" si="20"/>
        <v>60</v>
      </c>
      <c r="S79" s="3">
        <f t="shared" si="21"/>
        <v>30</v>
      </c>
      <c r="U79" s="6">
        <v>671.15</v>
      </c>
      <c r="V79">
        <f t="shared" si="13"/>
        <v>67</v>
      </c>
      <c r="W79" s="3">
        <f t="shared" si="14"/>
        <v>69.791666666666657</v>
      </c>
    </row>
    <row r="80" spans="1:23" x14ac:dyDescent="0.25">
      <c r="A80" s="6">
        <v>649.5</v>
      </c>
      <c r="B80">
        <f t="shared" si="15"/>
        <v>54</v>
      </c>
      <c r="C80" s="3">
        <f t="shared" si="16"/>
        <v>28.125</v>
      </c>
      <c r="I80" s="6">
        <v>541.25</v>
      </c>
      <c r="J80">
        <f t="shared" si="17"/>
        <v>66</v>
      </c>
      <c r="K80" s="3">
        <f t="shared" si="18"/>
        <v>32.195121951219512</v>
      </c>
      <c r="M80" s="6">
        <v>692.8</v>
      </c>
      <c r="N80">
        <f t="shared" si="19"/>
        <v>65</v>
      </c>
      <c r="O80" s="3">
        <f t="shared" si="12"/>
        <v>62.5</v>
      </c>
      <c r="Q80" s="6">
        <v>476.3</v>
      </c>
      <c r="R80">
        <f t="shared" si="20"/>
        <v>60</v>
      </c>
      <c r="S80" s="3">
        <f t="shared" si="21"/>
        <v>30</v>
      </c>
      <c r="U80" s="6">
        <v>692.8</v>
      </c>
      <c r="V80">
        <f t="shared" si="13"/>
        <v>68</v>
      </c>
      <c r="W80" s="3">
        <f t="shared" si="14"/>
        <v>70.833333333333343</v>
      </c>
    </row>
    <row r="81" spans="1:23" x14ac:dyDescent="0.25">
      <c r="A81" s="6">
        <v>649.5</v>
      </c>
      <c r="B81">
        <f t="shared" si="15"/>
        <v>54</v>
      </c>
      <c r="C81" s="3">
        <f t="shared" si="16"/>
        <v>28.125</v>
      </c>
      <c r="I81" s="6">
        <v>541.25</v>
      </c>
      <c r="J81">
        <f t="shared" si="17"/>
        <v>66</v>
      </c>
      <c r="K81" s="3">
        <f t="shared" si="18"/>
        <v>32.195121951219512</v>
      </c>
      <c r="M81" s="6">
        <v>700.02</v>
      </c>
      <c r="N81">
        <f t="shared" si="19"/>
        <v>69</v>
      </c>
      <c r="O81" s="3">
        <f t="shared" si="12"/>
        <v>66.34615384615384</v>
      </c>
      <c r="Q81" s="6">
        <v>476.3</v>
      </c>
      <c r="R81">
        <f t="shared" si="20"/>
        <v>60</v>
      </c>
      <c r="S81" s="3">
        <f t="shared" si="21"/>
        <v>30</v>
      </c>
      <c r="U81" s="6">
        <v>692.8</v>
      </c>
      <c r="V81">
        <f t="shared" si="13"/>
        <v>68</v>
      </c>
      <c r="W81" s="3">
        <f t="shared" si="14"/>
        <v>70.833333333333343</v>
      </c>
    </row>
    <row r="82" spans="1:23" x14ac:dyDescent="0.25">
      <c r="A82" s="6">
        <v>649.5</v>
      </c>
      <c r="B82">
        <f t="shared" si="15"/>
        <v>54</v>
      </c>
      <c r="C82" s="3">
        <f t="shared" si="16"/>
        <v>28.125</v>
      </c>
      <c r="I82" s="6">
        <v>541.25</v>
      </c>
      <c r="J82">
        <f t="shared" si="17"/>
        <v>66</v>
      </c>
      <c r="K82" s="3">
        <f t="shared" si="18"/>
        <v>32.195121951219512</v>
      </c>
      <c r="M82" s="6">
        <v>700.02</v>
      </c>
      <c r="N82">
        <f t="shared" si="19"/>
        <v>69</v>
      </c>
      <c r="O82" s="3">
        <f t="shared" si="12"/>
        <v>66.34615384615384</v>
      </c>
      <c r="Q82" s="6">
        <v>476.3</v>
      </c>
      <c r="R82">
        <f t="shared" si="20"/>
        <v>60</v>
      </c>
      <c r="S82" s="3">
        <f t="shared" si="21"/>
        <v>30</v>
      </c>
      <c r="U82" s="6">
        <v>692.8</v>
      </c>
      <c r="V82">
        <f t="shared" si="13"/>
        <v>68</v>
      </c>
      <c r="W82" s="3">
        <f t="shared" si="14"/>
        <v>70.833333333333343</v>
      </c>
    </row>
    <row r="83" spans="1:23" x14ac:dyDescent="0.25">
      <c r="A83" s="6">
        <v>649.5</v>
      </c>
      <c r="B83">
        <f t="shared" si="15"/>
        <v>54</v>
      </c>
      <c r="C83" s="3">
        <f t="shared" si="16"/>
        <v>28.125</v>
      </c>
      <c r="I83" s="6">
        <v>541.25</v>
      </c>
      <c r="J83">
        <f t="shared" si="17"/>
        <v>66</v>
      </c>
      <c r="K83" s="3">
        <f t="shared" si="18"/>
        <v>32.195121951219512</v>
      </c>
      <c r="M83" s="6">
        <v>700.02</v>
      </c>
      <c r="N83">
        <f t="shared" si="19"/>
        <v>69</v>
      </c>
      <c r="O83" s="3">
        <f t="shared" si="12"/>
        <v>66.34615384615384</v>
      </c>
      <c r="Q83" s="6">
        <v>487.13</v>
      </c>
      <c r="R83">
        <f t="shared" si="20"/>
        <v>71</v>
      </c>
      <c r="S83" s="3">
        <f t="shared" si="21"/>
        <v>35.5</v>
      </c>
      <c r="U83" s="6">
        <v>703.63</v>
      </c>
      <c r="V83">
        <f t="shared" si="13"/>
        <v>71</v>
      </c>
      <c r="W83" s="3">
        <f t="shared" si="14"/>
        <v>73.958333333333343</v>
      </c>
    </row>
    <row r="84" spans="1:23" x14ac:dyDescent="0.25">
      <c r="A84" s="6">
        <v>649.5</v>
      </c>
      <c r="B84">
        <f t="shared" si="15"/>
        <v>54</v>
      </c>
      <c r="C84" s="3">
        <f t="shared" si="16"/>
        <v>28.125</v>
      </c>
      <c r="I84" s="6">
        <v>541.25</v>
      </c>
      <c r="J84">
        <f t="shared" si="17"/>
        <v>66</v>
      </c>
      <c r="K84" s="3">
        <f t="shared" si="18"/>
        <v>32.195121951219512</v>
      </c>
      <c r="M84" s="6">
        <v>707.23</v>
      </c>
      <c r="N84">
        <f t="shared" si="19"/>
        <v>72</v>
      </c>
      <c r="O84" s="3">
        <f t="shared" si="12"/>
        <v>69.230769230769226</v>
      </c>
      <c r="Q84" s="6">
        <v>497.95</v>
      </c>
      <c r="R84">
        <f t="shared" si="20"/>
        <v>72</v>
      </c>
      <c r="S84" s="3">
        <f t="shared" si="21"/>
        <v>36</v>
      </c>
      <c r="U84" s="6">
        <v>703.63</v>
      </c>
      <c r="V84">
        <f t="shared" si="13"/>
        <v>71</v>
      </c>
      <c r="W84" s="3">
        <f t="shared" si="14"/>
        <v>73.958333333333343</v>
      </c>
    </row>
    <row r="85" spans="1:23" x14ac:dyDescent="0.25">
      <c r="A85" s="6">
        <v>649.5</v>
      </c>
      <c r="B85">
        <f t="shared" si="15"/>
        <v>54</v>
      </c>
      <c r="C85" s="3">
        <f t="shared" si="16"/>
        <v>28.125</v>
      </c>
      <c r="I85" s="6">
        <v>541.25</v>
      </c>
      <c r="J85">
        <f t="shared" si="17"/>
        <v>66</v>
      </c>
      <c r="K85" s="3">
        <f t="shared" si="18"/>
        <v>32.195121951219512</v>
      </c>
      <c r="M85" s="6">
        <v>707.23</v>
      </c>
      <c r="N85">
        <f t="shared" si="19"/>
        <v>72</v>
      </c>
      <c r="O85" s="3">
        <f t="shared" si="12"/>
        <v>69.230769230769226</v>
      </c>
      <c r="Q85" s="6">
        <v>497.95</v>
      </c>
      <c r="R85">
        <f t="shared" si="20"/>
        <v>72</v>
      </c>
      <c r="S85" s="3">
        <f t="shared" si="21"/>
        <v>36</v>
      </c>
      <c r="U85" s="6">
        <v>714.45</v>
      </c>
      <c r="V85">
        <f t="shared" si="13"/>
        <v>73</v>
      </c>
      <c r="W85" s="3">
        <f t="shared" si="14"/>
        <v>76.041666666666657</v>
      </c>
    </row>
    <row r="86" spans="1:23" x14ac:dyDescent="0.25">
      <c r="A86" s="6">
        <v>649.5</v>
      </c>
      <c r="B86">
        <f t="shared" si="15"/>
        <v>54</v>
      </c>
      <c r="C86" s="3">
        <f t="shared" si="16"/>
        <v>28.125</v>
      </c>
      <c r="I86" s="6">
        <v>541.25</v>
      </c>
      <c r="J86">
        <f t="shared" si="17"/>
        <v>66</v>
      </c>
      <c r="K86" s="3">
        <f t="shared" si="18"/>
        <v>32.195121951219512</v>
      </c>
      <c r="M86" s="6">
        <v>714.45</v>
      </c>
      <c r="N86">
        <f t="shared" si="19"/>
        <v>74</v>
      </c>
      <c r="O86" s="3">
        <f t="shared" si="12"/>
        <v>71.15384615384616</v>
      </c>
      <c r="Q86" s="6">
        <v>497.95</v>
      </c>
      <c r="R86">
        <f t="shared" si="20"/>
        <v>72</v>
      </c>
      <c r="S86" s="3">
        <f t="shared" si="21"/>
        <v>36</v>
      </c>
      <c r="U86" s="6">
        <v>714.45</v>
      </c>
      <c r="V86">
        <f t="shared" si="13"/>
        <v>73</v>
      </c>
      <c r="W86" s="3">
        <f t="shared" si="14"/>
        <v>76.041666666666657</v>
      </c>
    </row>
    <row r="87" spans="1:23" x14ac:dyDescent="0.25">
      <c r="A87" s="6">
        <v>649.5</v>
      </c>
      <c r="B87">
        <f t="shared" si="15"/>
        <v>54</v>
      </c>
      <c r="C87" s="3">
        <f t="shared" si="16"/>
        <v>28.125</v>
      </c>
      <c r="I87" s="6">
        <v>541.25</v>
      </c>
      <c r="J87">
        <f t="shared" si="17"/>
        <v>66</v>
      </c>
      <c r="K87" s="3">
        <f t="shared" si="18"/>
        <v>32.195121951219512</v>
      </c>
      <c r="M87" s="6">
        <v>721.67</v>
      </c>
      <c r="N87">
        <f t="shared" si="19"/>
        <v>75</v>
      </c>
      <c r="O87" s="3">
        <f t="shared" si="12"/>
        <v>72.115384615384613</v>
      </c>
      <c r="Q87" s="6">
        <v>497.95</v>
      </c>
      <c r="R87">
        <f t="shared" si="20"/>
        <v>72</v>
      </c>
      <c r="S87" s="3">
        <f t="shared" si="21"/>
        <v>36</v>
      </c>
      <c r="U87" s="6">
        <v>714.45</v>
      </c>
      <c r="V87">
        <f t="shared" si="13"/>
        <v>73</v>
      </c>
      <c r="W87" s="3">
        <f t="shared" si="14"/>
        <v>76.041666666666657</v>
      </c>
    </row>
    <row r="88" spans="1:23" x14ac:dyDescent="0.25">
      <c r="A88" s="6">
        <v>649.5</v>
      </c>
      <c r="B88">
        <f t="shared" si="15"/>
        <v>54</v>
      </c>
      <c r="C88" s="3">
        <f t="shared" si="16"/>
        <v>28.125</v>
      </c>
      <c r="I88" s="6">
        <v>541.25</v>
      </c>
      <c r="J88">
        <f t="shared" si="17"/>
        <v>66</v>
      </c>
      <c r="K88" s="3">
        <f t="shared" si="18"/>
        <v>32.195121951219512</v>
      </c>
      <c r="M88" s="6">
        <v>728.88</v>
      </c>
      <c r="N88">
        <f t="shared" si="19"/>
        <v>76</v>
      </c>
      <c r="O88" s="3">
        <f t="shared" si="12"/>
        <v>73.076923076923066</v>
      </c>
      <c r="Q88" s="6">
        <v>497.95</v>
      </c>
      <c r="R88">
        <f t="shared" si="20"/>
        <v>72</v>
      </c>
      <c r="S88" s="3">
        <f t="shared" si="21"/>
        <v>36</v>
      </c>
      <c r="U88" s="6">
        <v>757.75</v>
      </c>
      <c r="V88">
        <f t="shared" si="13"/>
        <v>76</v>
      </c>
      <c r="W88" s="3">
        <f t="shared" si="14"/>
        <v>79.166666666666657</v>
      </c>
    </row>
    <row r="89" spans="1:23" x14ac:dyDescent="0.25">
      <c r="A89" s="6">
        <v>649.5</v>
      </c>
      <c r="B89">
        <f t="shared" si="15"/>
        <v>54</v>
      </c>
      <c r="C89" s="3">
        <f t="shared" si="16"/>
        <v>28.125</v>
      </c>
      <c r="I89" s="6">
        <v>541.25</v>
      </c>
      <c r="J89">
        <f t="shared" si="17"/>
        <v>66</v>
      </c>
      <c r="K89" s="3">
        <f t="shared" si="18"/>
        <v>32.195121951219512</v>
      </c>
      <c r="M89" s="6">
        <v>736.1</v>
      </c>
      <c r="N89">
        <f t="shared" si="19"/>
        <v>77</v>
      </c>
      <c r="O89" s="3">
        <f t="shared" si="12"/>
        <v>74.038461538461547</v>
      </c>
      <c r="Q89" s="6">
        <v>508.78</v>
      </c>
      <c r="R89">
        <f t="shared" si="20"/>
        <v>77</v>
      </c>
      <c r="S89" s="3">
        <f t="shared" si="21"/>
        <v>38.5</v>
      </c>
      <c r="U89" s="6">
        <v>779.4</v>
      </c>
      <c r="V89">
        <f t="shared" si="13"/>
        <v>77</v>
      </c>
      <c r="W89" s="3">
        <f t="shared" si="14"/>
        <v>80.208333333333343</v>
      </c>
    </row>
    <row r="90" spans="1:23" x14ac:dyDescent="0.25">
      <c r="A90" s="6">
        <v>649.5</v>
      </c>
      <c r="B90">
        <f t="shared" si="15"/>
        <v>54</v>
      </c>
      <c r="C90" s="3">
        <f t="shared" si="16"/>
        <v>28.125</v>
      </c>
      <c r="I90" s="6">
        <v>541.25</v>
      </c>
      <c r="J90">
        <f t="shared" si="17"/>
        <v>66</v>
      </c>
      <c r="K90" s="3">
        <f t="shared" si="18"/>
        <v>32.195121951219512</v>
      </c>
      <c r="M90" s="6">
        <v>757.75</v>
      </c>
      <c r="N90">
        <f t="shared" si="19"/>
        <v>78</v>
      </c>
      <c r="O90" s="3">
        <f t="shared" si="12"/>
        <v>75</v>
      </c>
      <c r="Q90" s="6">
        <v>508.78</v>
      </c>
      <c r="R90">
        <f t="shared" si="20"/>
        <v>77</v>
      </c>
      <c r="S90" s="3">
        <f t="shared" si="21"/>
        <v>38.5</v>
      </c>
      <c r="U90" s="6">
        <v>779.4</v>
      </c>
      <c r="V90">
        <f t="shared" si="13"/>
        <v>77</v>
      </c>
      <c r="W90" s="3">
        <f t="shared" si="14"/>
        <v>80.208333333333343</v>
      </c>
    </row>
    <row r="91" spans="1:23" x14ac:dyDescent="0.25">
      <c r="A91" s="6">
        <v>649.5</v>
      </c>
      <c r="B91">
        <f t="shared" si="15"/>
        <v>54</v>
      </c>
      <c r="C91" s="3">
        <f t="shared" si="16"/>
        <v>28.125</v>
      </c>
      <c r="I91" s="6">
        <v>541.25</v>
      </c>
      <c r="J91">
        <f t="shared" si="17"/>
        <v>66</v>
      </c>
      <c r="K91" s="3">
        <f t="shared" si="18"/>
        <v>32.195121951219512</v>
      </c>
      <c r="M91" s="6">
        <v>764.97</v>
      </c>
      <c r="N91">
        <f t="shared" si="19"/>
        <v>79</v>
      </c>
      <c r="O91" s="3">
        <f t="shared" si="12"/>
        <v>75.961538461538453</v>
      </c>
      <c r="Q91" s="6">
        <v>519.6</v>
      </c>
      <c r="R91">
        <f t="shared" si="20"/>
        <v>79</v>
      </c>
      <c r="S91" s="3">
        <f t="shared" si="21"/>
        <v>39.5</v>
      </c>
      <c r="U91" s="6">
        <v>801.05</v>
      </c>
      <c r="V91">
        <f t="shared" si="13"/>
        <v>79</v>
      </c>
      <c r="W91" s="3">
        <f t="shared" si="14"/>
        <v>82.291666666666657</v>
      </c>
    </row>
    <row r="92" spans="1:23" x14ac:dyDescent="0.25">
      <c r="A92" s="6">
        <v>649.5</v>
      </c>
      <c r="B92">
        <f t="shared" si="15"/>
        <v>54</v>
      </c>
      <c r="C92" s="3">
        <f t="shared" si="16"/>
        <v>28.125</v>
      </c>
      <c r="I92" s="6">
        <v>541.25</v>
      </c>
      <c r="J92">
        <f t="shared" si="17"/>
        <v>66</v>
      </c>
      <c r="K92" s="3">
        <f t="shared" si="18"/>
        <v>32.195121951219512</v>
      </c>
      <c r="M92" s="6">
        <v>779.4</v>
      </c>
      <c r="N92">
        <f t="shared" si="19"/>
        <v>80</v>
      </c>
      <c r="O92" s="3">
        <f t="shared" si="12"/>
        <v>76.923076923076934</v>
      </c>
      <c r="Q92" s="6">
        <v>519.6</v>
      </c>
      <c r="R92">
        <f t="shared" si="20"/>
        <v>79</v>
      </c>
      <c r="S92" s="3">
        <f t="shared" si="21"/>
        <v>39.5</v>
      </c>
      <c r="U92" s="6">
        <v>822.7</v>
      </c>
      <c r="V92">
        <f t="shared" si="13"/>
        <v>80</v>
      </c>
      <c r="W92" s="3">
        <f t="shared" si="14"/>
        <v>83.333333333333343</v>
      </c>
    </row>
    <row r="93" spans="1:23" x14ac:dyDescent="0.25">
      <c r="A93" s="6">
        <v>649.5</v>
      </c>
      <c r="B93">
        <f t="shared" si="15"/>
        <v>54</v>
      </c>
      <c r="C93" s="3">
        <f t="shared" si="16"/>
        <v>28.125</v>
      </c>
      <c r="I93" s="6">
        <v>541.25</v>
      </c>
      <c r="J93">
        <f t="shared" si="17"/>
        <v>66</v>
      </c>
      <c r="K93" s="3">
        <f t="shared" si="18"/>
        <v>32.195121951219512</v>
      </c>
      <c r="M93" s="6">
        <v>779.4</v>
      </c>
      <c r="N93">
        <f t="shared" si="19"/>
        <v>80</v>
      </c>
      <c r="O93" s="3">
        <f t="shared" si="12"/>
        <v>76.923076923076934</v>
      </c>
      <c r="Q93" s="6">
        <v>519.6</v>
      </c>
      <c r="R93">
        <f t="shared" si="20"/>
        <v>79</v>
      </c>
      <c r="S93" s="3">
        <f t="shared" si="21"/>
        <v>39.5</v>
      </c>
      <c r="U93" s="6">
        <v>835.69</v>
      </c>
      <c r="V93">
        <f t="shared" si="13"/>
        <v>81</v>
      </c>
      <c r="W93" s="3">
        <f t="shared" si="14"/>
        <v>84.375</v>
      </c>
    </row>
    <row r="94" spans="1:23" x14ac:dyDescent="0.25">
      <c r="A94" s="6">
        <v>651.66999999999996</v>
      </c>
      <c r="B94">
        <f t="shared" si="15"/>
        <v>82</v>
      </c>
      <c r="C94" s="3">
        <f t="shared" si="16"/>
        <v>42.708333333333329</v>
      </c>
      <c r="I94" s="6">
        <v>541.25</v>
      </c>
      <c r="J94">
        <f t="shared" si="17"/>
        <v>66</v>
      </c>
      <c r="K94" s="3">
        <f t="shared" si="18"/>
        <v>32.195121951219512</v>
      </c>
      <c r="M94" s="6">
        <v>801.05</v>
      </c>
      <c r="N94">
        <f t="shared" si="19"/>
        <v>82</v>
      </c>
      <c r="O94" s="3">
        <f t="shared" si="12"/>
        <v>78.84615384615384</v>
      </c>
      <c r="Q94" s="6">
        <v>519.6</v>
      </c>
      <c r="R94">
        <f t="shared" si="20"/>
        <v>79</v>
      </c>
      <c r="S94" s="3">
        <f t="shared" si="21"/>
        <v>39.5</v>
      </c>
      <c r="U94" s="6">
        <v>866</v>
      </c>
      <c r="V94">
        <f t="shared" si="13"/>
        <v>82</v>
      </c>
      <c r="W94" s="3">
        <f t="shared" si="14"/>
        <v>85.416666666666657</v>
      </c>
    </row>
    <row r="95" spans="1:23" x14ac:dyDescent="0.25">
      <c r="A95" s="6">
        <v>660.33</v>
      </c>
      <c r="B95">
        <f t="shared" si="15"/>
        <v>83</v>
      </c>
      <c r="C95" s="3">
        <f t="shared" si="16"/>
        <v>43.229166666666671</v>
      </c>
      <c r="I95" s="6">
        <v>541.25</v>
      </c>
      <c r="J95">
        <f t="shared" si="17"/>
        <v>66</v>
      </c>
      <c r="K95" s="3">
        <f t="shared" si="18"/>
        <v>32.195121951219512</v>
      </c>
      <c r="M95" s="6">
        <v>801.05</v>
      </c>
      <c r="N95">
        <f t="shared" si="19"/>
        <v>82</v>
      </c>
      <c r="O95" s="3">
        <f t="shared" si="12"/>
        <v>78.84615384615384</v>
      </c>
      <c r="Q95" s="6">
        <v>519.6</v>
      </c>
      <c r="R95">
        <f t="shared" si="20"/>
        <v>79</v>
      </c>
      <c r="S95" s="3">
        <f t="shared" si="21"/>
        <v>39.5</v>
      </c>
      <c r="U95" s="6">
        <v>866</v>
      </c>
      <c r="V95">
        <f t="shared" si="13"/>
        <v>82</v>
      </c>
      <c r="W95" s="3">
        <f t="shared" si="14"/>
        <v>85.416666666666657</v>
      </c>
    </row>
    <row r="96" spans="1:23" x14ac:dyDescent="0.25">
      <c r="A96" s="6">
        <v>660.33</v>
      </c>
      <c r="B96">
        <f t="shared" si="15"/>
        <v>83</v>
      </c>
      <c r="C96" s="3">
        <f t="shared" si="16"/>
        <v>43.229166666666671</v>
      </c>
      <c r="I96" s="6">
        <v>541.25</v>
      </c>
      <c r="J96">
        <f t="shared" si="17"/>
        <v>66</v>
      </c>
      <c r="K96" s="3">
        <f t="shared" si="18"/>
        <v>32.195121951219512</v>
      </c>
      <c r="M96" s="6">
        <v>829.92</v>
      </c>
      <c r="N96">
        <f t="shared" si="19"/>
        <v>84</v>
      </c>
      <c r="O96" s="3">
        <f t="shared" si="12"/>
        <v>80.769230769230774</v>
      </c>
      <c r="Q96" s="6">
        <v>519.6</v>
      </c>
      <c r="R96">
        <f t="shared" si="20"/>
        <v>79</v>
      </c>
      <c r="S96" s="3">
        <f t="shared" si="21"/>
        <v>39.5</v>
      </c>
      <c r="U96" s="6">
        <v>887.65</v>
      </c>
      <c r="V96">
        <f t="shared" si="13"/>
        <v>84</v>
      </c>
      <c r="W96" s="3">
        <f t="shared" si="14"/>
        <v>87.5</v>
      </c>
    </row>
    <row r="97" spans="1:23" x14ac:dyDescent="0.25">
      <c r="A97" s="6">
        <v>671.15</v>
      </c>
      <c r="B97">
        <f t="shared" si="15"/>
        <v>85</v>
      </c>
      <c r="C97" s="3">
        <f t="shared" si="16"/>
        <v>44.270833333333329</v>
      </c>
      <c r="I97" s="6">
        <v>541.25</v>
      </c>
      <c r="J97">
        <f t="shared" si="17"/>
        <v>66</v>
      </c>
      <c r="K97" s="3">
        <f t="shared" si="18"/>
        <v>32.195121951219512</v>
      </c>
      <c r="M97" s="6">
        <v>829.92</v>
      </c>
      <c r="N97">
        <f t="shared" si="19"/>
        <v>84</v>
      </c>
      <c r="O97" s="3">
        <f t="shared" si="12"/>
        <v>80.769230769230774</v>
      </c>
      <c r="Q97" s="6">
        <v>519.6</v>
      </c>
      <c r="R97">
        <f t="shared" si="20"/>
        <v>79</v>
      </c>
      <c r="S97" s="3">
        <f t="shared" si="21"/>
        <v>39.5</v>
      </c>
      <c r="U97" s="6">
        <v>1082.5</v>
      </c>
      <c r="V97">
        <f t="shared" si="13"/>
        <v>85</v>
      </c>
      <c r="W97" s="3">
        <f t="shared" si="14"/>
        <v>88.541666666666657</v>
      </c>
    </row>
    <row r="98" spans="1:23" x14ac:dyDescent="0.25">
      <c r="A98" s="6">
        <v>671.15</v>
      </c>
      <c r="B98">
        <f t="shared" si="15"/>
        <v>85</v>
      </c>
      <c r="C98" s="3">
        <f t="shared" si="16"/>
        <v>44.270833333333329</v>
      </c>
      <c r="I98" s="6">
        <v>541.25</v>
      </c>
      <c r="J98">
        <f t="shared" si="17"/>
        <v>66</v>
      </c>
      <c r="K98" s="3">
        <f t="shared" si="18"/>
        <v>32.195121951219512</v>
      </c>
      <c r="M98" s="6">
        <v>835.69</v>
      </c>
      <c r="N98">
        <f t="shared" si="19"/>
        <v>86</v>
      </c>
      <c r="O98" s="3">
        <f t="shared" si="12"/>
        <v>82.692307692307693</v>
      </c>
      <c r="Q98" s="6">
        <v>519.6</v>
      </c>
      <c r="R98">
        <f t="shared" si="20"/>
        <v>79</v>
      </c>
      <c r="S98" s="3">
        <f t="shared" si="21"/>
        <v>39.5</v>
      </c>
      <c r="U98" s="6">
        <v>1086.83</v>
      </c>
      <c r="V98">
        <f t="shared" si="13"/>
        <v>86</v>
      </c>
      <c r="W98" s="3">
        <f t="shared" si="14"/>
        <v>89.583333333333343</v>
      </c>
    </row>
    <row r="99" spans="1:23" x14ac:dyDescent="0.25">
      <c r="A99" s="6">
        <v>671.15</v>
      </c>
      <c r="B99">
        <f t="shared" si="15"/>
        <v>85</v>
      </c>
      <c r="C99" s="3">
        <f t="shared" si="16"/>
        <v>44.270833333333329</v>
      </c>
      <c r="I99" s="6">
        <v>555.67999999999995</v>
      </c>
      <c r="J99">
        <f t="shared" si="17"/>
        <v>87</v>
      </c>
      <c r="K99" s="3">
        <f t="shared" si="18"/>
        <v>42.439024390243901</v>
      </c>
      <c r="M99" s="6">
        <v>837.13</v>
      </c>
      <c r="N99">
        <f t="shared" si="19"/>
        <v>87</v>
      </c>
      <c r="O99" s="3">
        <f t="shared" si="12"/>
        <v>83.65384615384616</v>
      </c>
      <c r="Q99" s="6">
        <v>519.6</v>
      </c>
      <c r="R99">
        <f t="shared" si="20"/>
        <v>79</v>
      </c>
      <c r="S99" s="3">
        <f t="shared" si="21"/>
        <v>39.5</v>
      </c>
      <c r="U99" s="6">
        <v>1099.82</v>
      </c>
      <c r="V99">
        <f t="shared" si="13"/>
        <v>87</v>
      </c>
      <c r="W99" s="3">
        <f t="shared" si="14"/>
        <v>90.625</v>
      </c>
    </row>
    <row r="100" spans="1:23" x14ac:dyDescent="0.25">
      <c r="A100" s="6">
        <v>671.15</v>
      </c>
      <c r="B100">
        <f t="shared" si="15"/>
        <v>85</v>
      </c>
      <c r="C100" s="3">
        <f t="shared" si="16"/>
        <v>44.270833333333329</v>
      </c>
      <c r="I100" s="6">
        <v>555.67999999999995</v>
      </c>
      <c r="J100">
        <f t="shared" si="17"/>
        <v>87</v>
      </c>
      <c r="K100" s="3">
        <f t="shared" si="18"/>
        <v>42.439024390243901</v>
      </c>
      <c r="M100" s="6">
        <v>837.13</v>
      </c>
      <c r="N100">
        <f t="shared" si="19"/>
        <v>87</v>
      </c>
      <c r="O100" s="3">
        <f t="shared" si="12"/>
        <v>83.65384615384616</v>
      </c>
      <c r="Q100" s="6">
        <v>519.6</v>
      </c>
      <c r="R100">
        <f t="shared" si="20"/>
        <v>79</v>
      </c>
      <c r="S100" s="3">
        <f t="shared" si="21"/>
        <v>39.5</v>
      </c>
      <c r="U100" s="6">
        <v>1163.69</v>
      </c>
      <c r="V100">
        <f t="shared" si="13"/>
        <v>88</v>
      </c>
      <c r="W100" s="3">
        <f t="shared" si="14"/>
        <v>91.666666666666657</v>
      </c>
    </row>
    <row r="101" spans="1:23" x14ac:dyDescent="0.25">
      <c r="A101" s="6">
        <v>671.15</v>
      </c>
      <c r="B101">
        <f t="shared" si="15"/>
        <v>85</v>
      </c>
      <c r="C101" s="3">
        <f t="shared" si="16"/>
        <v>44.270833333333329</v>
      </c>
      <c r="I101" s="6">
        <v>555.67999999999995</v>
      </c>
      <c r="J101">
        <f t="shared" si="17"/>
        <v>87</v>
      </c>
      <c r="K101" s="3">
        <f t="shared" si="18"/>
        <v>42.439024390243901</v>
      </c>
      <c r="M101" s="6">
        <v>866</v>
      </c>
      <c r="N101">
        <f t="shared" si="19"/>
        <v>89</v>
      </c>
      <c r="O101" s="3">
        <f t="shared" si="12"/>
        <v>85.576923076923066</v>
      </c>
      <c r="Q101" s="6">
        <v>519.6</v>
      </c>
      <c r="R101">
        <f t="shared" si="20"/>
        <v>79</v>
      </c>
      <c r="S101" s="3">
        <f t="shared" si="21"/>
        <v>39.5</v>
      </c>
      <c r="U101" s="6">
        <v>1255.7</v>
      </c>
      <c r="V101">
        <f t="shared" si="13"/>
        <v>89</v>
      </c>
      <c r="W101" s="3">
        <f t="shared" si="14"/>
        <v>92.708333333333343</v>
      </c>
    </row>
    <row r="102" spans="1:23" x14ac:dyDescent="0.25">
      <c r="A102" s="6">
        <v>681.98</v>
      </c>
      <c r="B102">
        <f t="shared" si="15"/>
        <v>90</v>
      </c>
      <c r="C102" s="3">
        <f t="shared" si="16"/>
        <v>46.875</v>
      </c>
      <c r="I102" s="6">
        <v>557.17999999999995</v>
      </c>
      <c r="J102">
        <f t="shared" si="17"/>
        <v>90</v>
      </c>
      <c r="K102" s="3">
        <f t="shared" si="18"/>
        <v>43.902439024390247</v>
      </c>
      <c r="M102" s="6">
        <v>885.66</v>
      </c>
      <c r="N102">
        <f t="shared" si="19"/>
        <v>90</v>
      </c>
      <c r="O102" s="3">
        <f t="shared" si="12"/>
        <v>86.538461538461547</v>
      </c>
      <c r="Q102" s="6">
        <v>530.42999999999995</v>
      </c>
      <c r="R102">
        <f t="shared" si="20"/>
        <v>90</v>
      </c>
      <c r="S102" s="3">
        <f t="shared" si="21"/>
        <v>45</v>
      </c>
      <c r="U102" s="6">
        <v>1264.3599999999999</v>
      </c>
      <c r="V102">
        <f t="shared" si="13"/>
        <v>90</v>
      </c>
      <c r="W102" s="3">
        <f t="shared" si="14"/>
        <v>93.75</v>
      </c>
    </row>
    <row r="103" spans="1:23" x14ac:dyDescent="0.25">
      <c r="A103" s="6">
        <v>681.98</v>
      </c>
      <c r="B103">
        <f t="shared" si="15"/>
        <v>90</v>
      </c>
      <c r="C103" s="3">
        <f t="shared" si="16"/>
        <v>46.875</v>
      </c>
      <c r="I103" s="6">
        <v>562.9</v>
      </c>
      <c r="J103">
        <f t="shared" si="17"/>
        <v>91</v>
      </c>
      <c r="K103" s="3">
        <f t="shared" si="18"/>
        <v>44.390243902439025</v>
      </c>
      <c r="M103" s="6">
        <v>916.52</v>
      </c>
      <c r="N103">
        <f t="shared" si="19"/>
        <v>91</v>
      </c>
      <c r="O103" s="3">
        <f t="shared" si="12"/>
        <v>87.5</v>
      </c>
      <c r="Q103" s="6">
        <v>541.25</v>
      </c>
      <c r="R103">
        <f t="shared" si="20"/>
        <v>91</v>
      </c>
      <c r="S103" s="3">
        <f t="shared" si="21"/>
        <v>45.5</v>
      </c>
      <c r="U103" s="6">
        <v>1299</v>
      </c>
      <c r="V103">
        <f t="shared" si="13"/>
        <v>91</v>
      </c>
      <c r="W103" s="3">
        <f t="shared" si="14"/>
        <v>94.791666666666657</v>
      </c>
    </row>
    <row r="104" spans="1:23" x14ac:dyDescent="0.25">
      <c r="A104" s="6">
        <v>692.8</v>
      </c>
      <c r="B104">
        <f t="shared" si="15"/>
        <v>92</v>
      </c>
      <c r="C104" s="3">
        <f t="shared" si="16"/>
        <v>47.916666666666671</v>
      </c>
      <c r="I104" s="6">
        <v>562.9</v>
      </c>
      <c r="J104">
        <f t="shared" si="17"/>
        <v>91</v>
      </c>
      <c r="K104" s="3">
        <f t="shared" si="18"/>
        <v>44.390243902439025</v>
      </c>
      <c r="M104" s="6">
        <v>1104.1500000000001</v>
      </c>
      <c r="N104">
        <f t="shared" si="19"/>
        <v>92</v>
      </c>
      <c r="O104" s="3">
        <f t="shared" si="12"/>
        <v>88.461538461538453</v>
      </c>
      <c r="Q104" s="6">
        <v>541.25</v>
      </c>
      <c r="R104">
        <f t="shared" si="20"/>
        <v>91</v>
      </c>
      <c r="S104" s="3">
        <f t="shared" si="21"/>
        <v>45.5</v>
      </c>
      <c r="U104" s="6">
        <v>1316.32</v>
      </c>
      <c r="V104">
        <f t="shared" si="13"/>
        <v>92</v>
      </c>
      <c r="W104" s="3">
        <f t="shared" si="14"/>
        <v>95.833333333333343</v>
      </c>
    </row>
    <row r="105" spans="1:23" x14ac:dyDescent="0.25">
      <c r="A105" s="6">
        <v>692.8</v>
      </c>
      <c r="B105">
        <f t="shared" si="15"/>
        <v>92</v>
      </c>
      <c r="C105" s="3">
        <f t="shared" si="16"/>
        <v>47.916666666666671</v>
      </c>
      <c r="I105" s="6">
        <v>562.9</v>
      </c>
      <c r="J105">
        <f t="shared" si="17"/>
        <v>91</v>
      </c>
      <c r="K105" s="3">
        <f t="shared" si="18"/>
        <v>44.390243902439025</v>
      </c>
      <c r="M105" s="6">
        <v>1144.56</v>
      </c>
      <c r="N105">
        <f t="shared" si="19"/>
        <v>93</v>
      </c>
      <c r="O105" s="3">
        <f t="shared" si="12"/>
        <v>89.423076923076934</v>
      </c>
      <c r="Q105" s="6">
        <v>541.25</v>
      </c>
      <c r="R105">
        <f t="shared" si="20"/>
        <v>91</v>
      </c>
      <c r="S105" s="3">
        <f t="shared" si="21"/>
        <v>45.5</v>
      </c>
      <c r="U105" s="6">
        <v>1333.64</v>
      </c>
      <c r="V105">
        <f t="shared" si="13"/>
        <v>93</v>
      </c>
      <c r="W105" s="3">
        <f t="shared" si="14"/>
        <v>96.875</v>
      </c>
    </row>
    <row r="106" spans="1:23" x14ac:dyDescent="0.25">
      <c r="A106" s="6">
        <v>692.8</v>
      </c>
      <c r="B106">
        <f t="shared" si="15"/>
        <v>92</v>
      </c>
      <c r="C106" s="3">
        <f t="shared" si="16"/>
        <v>47.916666666666671</v>
      </c>
      <c r="I106" s="6">
        <v>562.9</v>
      </c>
      <c r="J106">
        <f t="shared" si="17"/>
        <v>91</v>
      </c>
      <c r="K106" s="3">
        <f t="shared" si="18"/>
        <v>44.390243902439025</v>
      </c>
      <c r="M106" s="6">
        <v>1169.0999999999999</v>
      </c>
      <c r="N106">
        <f t="shared" si="19"/>
        <v>94</v>
      </c>
      <c r="O106" s="3">
        <f t="shared" si="12"/>
        <v>90.384615384615387</v>
      </c>
      <c r="Q106" s="6">
        <v>541.25</v>
      </c>
      <c r="R106">
        <f t="shared" si="20"/>
        <v>91</v>
      </c>
      <c r="S106" s="3">
        <f t="shared" si="21"/>
        <v>45.5</v>
      </c>
      <c r="U106" s="6">
        <v>1459.21</v>
      </c>
      <c r="V106">
        <f t="shared" si="13"/>
        <v>94</v>
      </c>
      <c r="W106" s="3">
        <f t="shared" si="14"/>
        <v>97.916666666666657</v>
      </c>
    </row>
    <row r="107" spans="1:23" x14ac:dyDescent="0.25">
      <c r="A107" s="6">
        <v>692.8</v>
      </c>
      <c r="B107">
        <f t="shared" si="15"/>
        <v>92</v>
      </c>
      <c r="C107" s="3">
        <f t="shared" si="16"/>
        <v>47.916666666666671</v>
      </c>
      <c r="I107" s="6">
        <v>562.9</v>
      </c>
      <c r="J107">
        <f t="shared" si="17"/>
        <v>91</v>
      </c>
      <c r="K107" s="3">
        <f t="shared" si="18"/>
        <v>44.390243902439025</v>
      </c>
      <c r="M107" s="6">
        <v>1190.75</v>
      </c>
      <c r="N107">
        <f t="shared" si="19"/>
        <v>95</v>
      </c>
      <c r="O107" s="3">
        <f t="shared" si="12"/>
        <v>91.34615384615384</v>
      </c>
      <c r="Q107" s="6">
        <v>541.25</v>
      </c>
      <c r="R107">
        <f t="shared" si="20"/>
        <v>91</v>
      </c>
      <c r="S107" s="3">
        <f t="shared" si="21"/>
        <v>45.5</v>
      </c>
      <c r="U107" s="6">
        <v>1584.78</v>
      </c>
      <c r="V107">
        <f t="shared" si="13"/>
        <v>95</v>
      </c>
      <c r="W107" s="3">
        <f t="shared" si="14"/>
        <v>98.958333333333343</v>
      </c>
    </row>
    <row r="108" spans="1:23" x14ac:dyDescent="0.25">
      <c r="A108" s="6">
        <v>692.8</v>
      </c>
      <c r="B108">
        <f t="shared" si="15"/>
        <v>92</v>
      </c>
      <c r="C108" s="3">
        <f t="shared" si="16"/>
        <v>47.916666666666671</v>
      </c>
      <c r="I108" s="6">
        <v>562.9</v>
      </c>
      <c r="J108">
        <f t="shared" si="17"/>
        <v>91</v>
      </c>
      <c r="K108" s="3">
        <f t="shared" si="18"/>
        <v>44.390243902439025</v>
      </c>
      <c r="M108" s="6">
        <v>1255.7</v>
      </c>
      <c r="N108">
        <f t="shared" si="19"/>
        <v>96</v>
      </c>
      <c r="O108" s="3">
        <f t="shared" si="12"/>
        <v>92.307692307692307</v>
      </c>
      <c r="Q108" s="6">
        <v>541.25</v>
      </c>
      <c r="R108">
        <f t="shared" si="20"/>
        <v>91</v>
      </c>
      <c r="S108" s="3">
        <f t="shared" si="21"/>
        <v>45.5</v>
      </c>
      <c r="U108" s="6">
        <v>2017.78</v>
      </c>
      <c r="V108">
        <f t="shared" si="13"/>
        <v>96</v>
      </c>
      <c r="W108" s="3">
        <f t="shared" si="14"/>
        <v>100</v>
      </c>
    </row>
    <row r="109" spans="1:23" x14ac:dyDescent="0.25">
      <c r="A109" s="6">
        <v>692.8</v>
      </c>
      <c r="B109">
        <f t="shared" si="15"/>
        <v>92</v>
      </c>
      <c r="C109" s="3">
        <f t="shared" si="16"/>
        <v>47.916666666666671</v>
      </c>
      <c r="I109" s="6">
        <v>562.9</v>
      </c>
      <c r="J109">
        <f t="shared" si="17"/>
        <v>91</v>
      </c>
      <c r="K109" s="3">
        <f t="shared" si="18"/>
        <v>44.390243902439025</v>
      </c>
      <c r="M109" s="6">
        <v>1350.96</v>
      </c>
      <c r="N109">
        <f t="shared" si="19"/>
        <v>97</v>
      </c>
      <c r="O109" s="3">
        <f t="shared" si="12"/>
        <v>93.269230769230774</v>
      </c>
      <c r="Q109" s="6">
        <v>541.25</v>
      </c>
      <c r="R109">
        <f t="shared" si="20"/>
        <v>91</v>
      </c>
      <c r="S109" s="3">
        <f t="shared" si="21"/>
        <v>45.5</v>
      </c>
    </row>
    <row r="110" spans="1:23" x14ac:dyDescent="0.25">
      <c r="A110" s="6">
        <v>692.8</v>
      </c>
      <c r="B110">
        <f t="shared" si="15"/>
        <v>92</v>
      </c>
      <c r="C110" s="3">
        <f t="shared" si="16"/>
        <v>47.916666666666671</v>
      </c>
      <c r="I110" s="6">
        <v>562.9</v>
      </c>
      <c r="J110">
        <f t="shared" si="17"/>
        <v>91</v>
      </c>
      <c r="K110" s="3">
        <f t="shared" si="18"/>
        <v>44.390243902439025</v>
      </c>
      <c r="M110" s="6">
        <v>1394.26</v>
      </c>
      <c r="N110">
        <f t="shared" si="19"/>
        <v>98</v>
      </c>
      <c r="O110" s="3">
        <f t="shared" si="12"/>
        <v>94.230769230769226</v>
      </c>
      <c r="Q110" s="6">
        <v>541.25</v>
      </c>
      <c r="R110">
        <f t="shared" si="20"/>
        <v>91</v>
      </c>
      <c r="S110" s="3">
        <f t="shared" si="21"/>
        <v>45.5</v>
      </c>
    </row>
    <row r="111" spans="1:23" x14ac:dyDescent="0.25">
      <c r="A111" s="6">
        <v>692.8</v>
      </c>
      <c r="B111">
        <f t="shared" si="15"/>
        <v>92</v>
      </c>
      <c r="C111" s="3">
        <f t="shared" si="16"/>
        <v>47.916666666666671</v>
      </c>
      <c r="I111" s="6">
        <v>570.12</v>
      </c>
      <c r="J111">
        <f t="shared" si="17"/>
        <v>99</v>
      </c>
      <c r="K111" s="3">
        <f t="shared" si="18"/>
        <v>48.292682926829265</v>
      </c>
      <c r="M111" s="6">
        <v>1415.91</v>
      </c>
      <c r="N111">
        <f t="shared" si="19"/>
        <v>99</v>
      </c>
      <c r="O111" s="3">
        <f t="shared" si="12"/>
        <v>95.192307692307693</v>
      </c>
      <c r="Q111" s="6">
        <v>541.25</v>
      </c>
      <c r="R111">
        <f t="shared" si="20"/>
        <v>91</v>
      </c>
      <c r="S111" s="3">
        <f t="shared" si="21"/>
        <v>45.5</v>
      </c>
    </row>
    <row r="112" spans="1:23" x14ac:dyDescent="0.25">
      <c r="A112" s="6">
        <v>692.8</v>
      </c>
      <c r="B112">
        <f t="shared" si="15"/>
        <v>92</v>
      </c>
      <c r="C112" s="3">
        <f t="shared" si="16"/>
        <v>47.916666666666671</v>
      </c>
      <c r="I112" s="6">
        <v>570.12</v>
      </c>
      <c r="J112">
        <f t="shared" si="17"/>
        <v>99</v>
      </c>
      <c r="K112" s="3">
        <f t="shared" si="18"/>
        <v>48.292682926829265</v>
      </c>
      <c r="M112" s="6">
        <v>1417.35</v>
      </c>
      <c r="N112">
        <f t="shared" si="19"/>
        <v>100</v>
      </c>
      <c r="O112" s="3">
        <f t="shared" si="12"/>
        <v>96.15384615384616</v>
      </c>
      <c r="Q112" s="6">
        <v>541.25</v>
      </c>
      <c r="R112">
        <f t="shared" si="20"/>
        <v>91</v>
      </c>
      <c r="S112" s="3">
        <f t="shared" si="21"/>
        <v>45.5</v>
      </c>
    </row>
    <row r="113" spans="1:19" customFormat="1" x14ac:dyDescent="0.25">
      <c r="A113" s="6">
        <v>692.8</v>
      </c>
      <c r="B113">
        <f t="shared" si="15"/>
        <v>92</v>
      </c>
      <c r="C113" s="3">
        <f t="shared" si="16"/>
        <v>47.916666666666671</v>
      </c>
      <c r="E113" s="3"/>
      <c r="G113" s="3"/>
      <c r="I113" s="6">
        <v>570.12</v>
      </c>
      <c r="J113">
        <f t="shared" si="17"/>
        <v>99</v>
      </c>
      <c r="K113" s="3">
        <f t="shared" si="18"/>
        <v>48.292682926829265</v>
      </c>
      <c r="M113" s="6">
        <v>1515.5</v>
      </c>
      <c r="N113">
        <f t="shared" si="19"/>
        <v>101</v>
      </c>
      <c r="O113" s="3">
        <f t="shared" si="12"/>
        <v>97.115384615384613</v>
      </c>
      <c r="Q113" s="6">
        <v>541.25</v>
      </c>
      <c r="R113">
        <f t="shared" si="20"/>
        <v>91</v>
      </c>
      <c r="S113" s="3">
        <f t="shared" si="21"/>
        <v>45.5</v>
      </c>
    </row>
    <row r="114" spans="1:19" customFormat="1" x14ac:dyDescent="0.25">
      <c r="A114" s="6">
        <v>692.8</v>
      </c>
      <c r="B114">
        <f t="shared" si="15"/>
        <v>92</v>
      </c>
      <c r="C114" s="3">
        <f t="shared" si="16"/>
        <v>47.916666666666671</v>
      </c>
      <c r="E114" s="3"/>
      <c r="G114" s="3"/>
      <c r="I114" s="6">
        <v>570.12</v>
      </c>
      <c r="J114">
        <f t="shared" si="17"/>
        <v>99</v>
      </c>
      <c r="K114" s="3">
        <f t="shared" si="18"/>
        <v>48.292682926829265</v>
      </c>
      <c r="M114" s="6">
        <v>1519.83</v>
      </c>
      <c r="N114">
        <f t="shared" si="19"/>
        <v>102</v>
      </c>
      <c r="O114" s="3">
        <f t="shared" si="12"/>
        <v>98.076923076923066</v>
      </c>
      <c r="Q114" s="6">
        <v>541.25</v>
      </c>
      <c r="R114">
        <f t="shared" si="20"/>
        <v>91</v>
      </c>
      <c r="S114" s="3">
        <f t="shared" si="21"/>
        <v>45.5</v>
      </c>
    </row>
    <row r="115" spans="1:19" customFormat="1" x14ac:dyDescent="0.25">
      <c r="A115" s="6">
        <v>692.8</v>
      </c>
      <c r="B115">
        <f t="shared" si="15"/>
        <v>92</v>
      </c>
      <c r="C115" s="3">
        <f t="shared" si="16"/>
        <v>47.916666666666671</v>
      </c>
      <c r="E115" s="3"/>
      <c r="G115" s="3"/>
      <c r="I115" s="6">
        <v>577.33000000000004</v>
      </c>
      <c r="J115">
        <f t="shared" si="17"/>
        <v>103</v>
      </c>
      <c r="K115" s="3">
        <f t="shared" si="18"/>
        <v>50.243902439024389</v>
      </c>
      <c r="M115" s="6">
        <v>1694.47</v>
      </c>
      <c r="N115">
        <f t="shared" si="19"/>
        <v>103</v>
      </c>
      <c r="O115" s="3">
        <f t="shared" si="12"/>
        <v>99.038461538461547</v>
      </c>
      <c r="Q115" s="6">
        <v>541.25</v>
      </c>
      <c r="R115">
        <f t="shared" si="20"/>
        <v>91</v>
      </c>
      <c r="S115" s="3">
        <f t="shared" si="21"/>
        <v>45.5</v>
      </c>
    </row>
    <row r="116" spans="1:19" customFormat="1" x14ac:dyDescent="0.25">
      <c r="A116" s="6">
        <v>692.8</v>
      </c>
      <c r="B116">
        <f t="shared" si="15"/>
        <v>92</v>
      </c>
      <c r="C116" s="3">
        <f t="shared" si="16"/>
        <v>47.916666666666671</v>
      </c>
      <c r="E116" s="3"/>
      <c r="G116" s="3"/>
      <c r="I116" s="6">
        <v>577.33000000000004</v>
      </c>
      <c r="J116">
        <f t="shared" si="17"/>
        <v>103</v>
      </c>
      <c r="K116" s="3">
        <f t="shared" si="18"/>
        <v>50.243902439024389</v>
      </c>
      <c r="M116" s="6">
        <v>2017.78</v>
      </c>
      <c r="N116">
        <f t="shared" si="19"/>
        <v>104</v>
      </c>
      <c r="O116" s="3">
        <f t="shared" si="12"/>
        <v>100</v>
      </c>
      <c r="Q116" s="6">
        <v>541.25</v>
      </c>
      <c r="R116">
        <f t="shared" si="20"/>
        <v>91</v>
      </c>
      <c r="S116" s="3">
        <f t="shared" si="21"/>
        <v>45.5</v>
      </c>
    </row>
    <row r="117" spans="1:19" customFormat="1" x14ac:dyDescent="0.25">
      <c r="A117" s="6">
        <v>692.8</v>
      </c>
      <c r="B117">
        <f t="shared" si="15"/>
        <v>92</v>
      </c>
      <c r="C117" s="3">
        <f t="shared" si="16"/>
        <v>47.916666666666671</v>
      </c>
      <c r="E117" s="3"/>
      <c r="G117" s="3"/>
      <c r="I117" s="6">
        <v>580.22</v>
      </c>
      <c r="J117">
        <f t="shared" si="17"/>
        <v>105</v>
      </c>
      <c r="K117" s="3">
        <f t="shared" si="18"/>
        <v>51.219512195121951</v>
      </c>
      <c r="M117" s="3"/>
      <c r="O117" s="3"/>
      <c r="Q117" s="6">
        <v>541.25</v>
      </c>
      <c r="R117">
        <f t="shared" si="20"/>
        <v>91</v>
      </c>
      <c r="S117" s="3">
        <f t="shared" si="21"/>
        <v>45.5</v>
      </c>
    </row>
    <row r="118" spans="1:19" customFormat="1" x14ac:dyDescent="0.25">
      <c r="A118" s="6">
        <v>692.8</v>
      </c>
      <c r="B118">
        <f t="shared" si="15"/>
        <v>92</v>
      </c>
      <c r="C118" s="3">
        <f t="shared" si="16"/>
        <v>47.916666666666671</v>
      </c>
      <c r="E118" s="3"/>
      <c r="G118" s="3"/>
      <c r="I118" s="6">
        <v>584.54999999999995</v>
      </c>
      <c r="J118">
        <f t="shared" si="17"/>
        <v>106</v>
      </c>
      <c r="K118" s="3">
        <f t="shared" si="18"/>
        <v>51.707317073170735</v>
      </c>
      <c r="M118" s="3"/>
      <c r="O118" s="3"/>
      <c r="Q118" s="6">
        <v>541.25</v>
      </c>
      <c r="R118">
        <f t="shared" si="20"/>
        <v>91</v>
      </c>
      <c r="S118" s="3">
        <f t="shared" si="21"/>
        <v>45.5</v>
      </c>
    </row>
    <row r="119" spans="1:19" customFormat="1" x14ac:dyDescent="0.25">
      <c r="A119" s="6">
        <v>692.8</v>
      </c>
      <c r="B119">
        <f t="shared" si="15"/>
        <v>92</v>
      </c>
      <c r="C119" s="3">
        <f t="shared" si="16"/>
        <v>47.916666666666671</v>
      </c>
      <c r="E119" s="3"/>
      <c r="G119" s="3"/>
      <c r="I119" s="6">
        <v>584.54999999999995</v>
      </c>
      <c r="J119">
        <f t="shared" si="17"/>
        <v>106</v>
      </c>
      <c r="K119" s="3">
        <f t="shared" si="18"/>
        <v>51.707317073170735</v>
      </c>
      <c r="M119" s="3"/>
      <c r="O119" s="3"/>
      <c r="Q119" s="6">
        <v>541.25</v>
      </c>
      <c r="R119">
        <f t="shared" si="20"/>
        <v>91</v>
      </c>
      <c r="S119" s="3">
        <f t="shared" si="21"/>
        <v>45.5</v>
      </c>
    </row>
    <row r="120" spans="1:19" customFormat="1" x14ac:dyDescent="0.25">
      <c r="A120" s="6">
        <v>692.8</v>
      </c>
      <c r="B120">
        <f t="shared" si="15"/>
        <v>92</v>
      </c>
      <c r="C120" s="3">
        <f t="shared" si="16"/>
        <v>47.916666666666671</v>
      </c>
      <c r="E120" s="3"/>
      <c r="G120" s="3"/>
      <c r="I120" s="6">
        <v>584.54999999999995</v>
      </c>
      <c r="J120">
        <f t="shared" si="17"/>
        <v>106</v>
      </c>
      <c r="K120" s="3">
        <f t="shared" si="18"/>
        <v>51.707317073170735</v>
      </c>
      <c r="M120" s="3"/>
      <c r="O120" s="3"/>
      <c r="Q120" s="6">
        <v>541.25</v>
      </c>
      <c r="R120">
        <f t="shared" si="20"/>
        <v>91</v>
      </c>
      <c r="S120" s="3">
        <f t="shared" si="21"/>
        <v>45.5</v>
      </c>
    </row>
    <row r="121" spans="1:19" customFormat="1" x14ac:dyDescent="0.25">
      <c r="A121" s="6">
        <v>692.8</v>
      </c>
      <c r="B121">
        <f t="shared" si="15"/>
        <v>92</v>
      </c>
      <c r="C121" s="3">
        <f t="shared" si="16"/>
        <v>47.916666666666671</v>
      </c>
      <c r="E121" s="3"/>
      <c r="G121" s="3"/>
      <c r="I121" s="6">
        <v>584.54999999999995</v>
      </c>
      <c r="J121">
        <f t="shared" si="17"/>
        <v>106</v>
      </c>
      <c r="K121" s="3">
        <f t="shared" si="18"/>
        <v>51.707317073170735</v>
      </c>
      <c r="M121" s="3"/>
      <c r="O121" s="3"/>
      <c r="Q121" s="6">
        <v>541.25</v>
      </c>
      <c r="R121">
        <f t="shared" si="20"/>
        <v>91</v>
      </c>
      <c r="S121" s="3">
        <f t="shared" si="21"/>
        <v>45.5</v>
      </c>
    </row>
    <row r="122" spans="1:19" customFormat="1" x14ac:dyDescent="0.25">
      <c r="A122" s="6">
        <v>696.5</v>
      </c>
      <c r="B122">
        <f t="shared" si="15"/>
        <v>110</v>
      </c>
      <c r="C122" s="3">
        <f t="shared" si="16"/>
        <v>57.291666666666664</v>
      </c>
      <c r="E122" s="3"/>
      <c r="G122" s="3"/>
      <c r="I122" s="6">
        <v>584.54999999999995</v>
      </c>
      <c r="J122">
        <f t="shared" si="17"/>
        <v>106</v>
      </c>
      <c r="K122" s="3">
        <f t="shared" si="18"/>
        <v>51.707317073170735</v>
      </c>
      <c r="M122" s="3"/>
      <c r="O122" s="3"/>
      <c r="Q122" s="6">
        <v>541.25</v>
      </c>
      <c r="R122">
        <f t="shared" si="20"/>
        <v>91</v>
      </c>
      <c r="S122" s="3">
        <f t="shared" si="21"/>
        <v>45.5</v>
      </c>
    </row>
    <row r="123" spans="1:19" customFormat="1" x14ac:dyDescent="0.25">
      <c r="A123" s="6">
        <v>703.63</v>
      </c>
      <c r="B123">
        <f t="shared" si="15"/>
        <v>111</v>
      </c>
      <c r="C123" s="3">
        <f t="shared" si="16"/>
        <v>57.8125</v>
      </c>
      <c r="E123" s="3"/>
      <c r="G123" s="3"/>
      <c r="I123" s="6">
        <v>584.54999999999995</v>
      </c>
      <c r="J123">
        <f t="shared" si="17"/>
        <v>106</v>
      </c>
      <c r="K123" s="3">
        <f t="shared" si="18"/>
        <v>51.707317073170735</v>
      </c>
      <c r="M123" s="3"/>
      <c r="O123" s="3"/>
      <c r="Q123" s="6">
        <v>541.25</v>
      </c>
      <c r="R123">
        <f t="shared" si="20"/>
        <v>91</v>
      </c>
      <c r="S123" s="3">
        <f t="shared" si="21"/>
        <v>45.5</v>
      </c>
    </row>
    <row r="124" spans="1:19" customFormat="1" x14ac:dyDescent="0.25">
      <c r="A124" s="6">
        <v>703.63</v>
      </c>
      <c r="B124">
        <f t="shared" si="15"/>
        <v>111</v>
      </c>
      <c r="C124" s="3">
        <f t="shared" si="16"/>
        <v>57.8125</v>
      </c>
      <c r="E124" s="3"/>
      <c r="G124" s="3"/>
      <c r="I124" s="6">
        <v>584.54999999999995</v>
      </c>
      <c r="J124">
        <f t="shared" si="17"/>
        <v>106</v>
      </c>
      <c r="K124" s="3">
        <f t="shared" si="18"/>
        <v>51.707317073170735</v>
      </c>
      <c r="M124" s="3"/>
      <c r="O124" s="3"/>
      <c r="Q124" s="6">
        <v>541.25</v>
      </c>
      <c r="R124">
        <f t="shared" si="20"/>
        <v>91</v>
      </c>
      <c r="S124" s="3">
        <f t="shared" si="21"/>
        <v>45.5</v>
      </c>
    </row>
    <row r="125" spans="1:19" customFormat="1" x14ac:dyDescent="0.25">
      <c r="A125" s="6">
        <v>714.45</v>
      </c>
      <c r="B125">
        <f t="shared" si="15"/>
        <v>113</v>
      </c>
      <c r="C125" s="3">
        <f t="shared" si="16"/>
        <v>58.854166666666664</v>
      </c>
      <c r="E125" s="3"/>
      <c r="G125" s="3"/>
      <c r="I125" s="6">
        <v>584.54999999999995</v>
      </c>
      <c r="J125">
        <f t="shared" si="17"/>
        <v>106</v>
      </c>
      <c r="K125" s="3">
        <f t="shared" si="18"/>
        <v>51.707317073170735</v>
      </c>
      <c r="M125" s="3"/>
      <c r="O125" s="3"/>
      <c r="Q125" s="6">
        <v>541.25</v>
      </c>
      <c r="R125">
        <f t="shared" si="20"/>
        <v>91</v>
      </c>
      <c r="S125" s="3">
        <f t="shared" si="21"/>
        <v>45.5</v>
      </c>
    </row>
    <row r="126" spans="1:19" customFormat="1" x14ac:dyDescent="0.25">
      <c r="A126" s="6">
        <v>714.45</v>
      </c>
      <c r="B126">
        <f t="shared" si="15"/>
        <v>113</v>
      </c>
      <c r="C126" s="3">
        <f t="shared" si="16"/>
        <v>58.854166666666664</v>
      </c>
      <c r="E126" s="3"/>
      <c r="G126" s="3"/>
      <c r="I126" s="6">
        <v>591.77</v>
      </c>
      <c r="J126">
        <f t="shared" si="17"/>
        <v>114</v>
      </c>
      <c r="K126" s="3">
        <f t="shared" si="18"/>
        <v>55.609756097560982</v>
      </c>
      <c r="M126" s="3"/>
      <c r="O126" s="3"/>
      <c r="Q126" s="6">
        <v>541.25</v>
      </c>
      <c r="R126">
        <f t="shared" si="20"/>
        <v>91</v>
      </c>
      <c r="S126" s="3">
        <f t="shared" si="21"/>
        <v>45.5</v>
      </c>
    </row>
    <row r="127" spans="1:19" customFormat="1" x14ac:dyDescent="0.25">
      <c r="A127" s="6">
        <v>714.45</v>
      </c>
      <c r="B127">
        <f t="shared" si="15"/>
        <v>113</v>
      </c>
      <c r="C127" s="3">
        <f t="shared" si="16"/>
        <v>58.854166666666664</v>
      </c>
      <c r="E127" s="3"/>
      <c r="G127" s="3"/>
      <c r="I127" s="6">
        <v>591.77</v>
      </c>
      <c r="J127">
        <f t="shared" si="17"/>
        <v>114</v>
      </c>
      <c r="K127" s="3">
        <f t="shared" si="18"/>
        <v>55.609756097560982</v>
      </c>
      <c r="M127" s="3"/>
      <c r="O127" s="3"/>
      <c r="Q127" s="6">
        <v>541.25</v>
      </c>
      <c r="R127">
        <f t="shared" si="20"/>
        <v>91</v>
      </c>
      <c r="S127" s="3">
        <f t="shared" si="21"/>
        <v>45.5</v>
      </c>
    </row>
    <row r="128" spans="1:19" customFormat="1" x14ac:dyDescent="0.25">
      <c r="A128" s="6">
        <v>714.45</v>
      </c>
      <c r="B128">
        <f t="shared" si="15"/>
        <v>113</v>
      </c>
      <c r="C128" s="3">
        <f t="shared" si="16"/>
        <v>58.854166666666664</v>
      </c>
      <c r="E128" s="3"/>
      <c r="G128" s="3"/>
      <c r="I128" s="6">
        <v>591.77</v>
      </c>
      <c r="J128">
        <f t="shared" si="17"/>
        <v>114</v>
      </c>
      <c r="K128" s="3">
        <f t="shared" si="18"/>
        <v>55.609756097560982</v>
      </c>
      <c r="M128" s="3"/>
      <c r="O128" s="3"/>
      <c r="Q128" s="6">
        <v>541.25</v>
      </c>
      <c r="R128">
        <f t="shared" si="20"/>
        <v>91</v>
      </c>
      <c r="S128" s="3">
        <f t="shared" si="21"/>
        <v>45.5</v>
      </c>
    </row>
    <row r="129" spans="1:19" customFormat="1" x14ac:dyDescent="0.25">
      <c r="A129" s="6">
        <v>714.45</v>
      </c>
      <c r="B129">
        <f t="shared" si="15"/>
        <v>113</v>
      </c>
      <c r="C129" s="3">
        <f t="shared" si="16"/>
        <v>58.854166666666664</v>
      </c>
      <c r="E129" s="3"/>
      <c r="G129" s="3"/>
      <c r="I129" s="6">
        <v>593.21</v>
      </c>
      <c r="J129">
        <f t="shared" si="17"/>
        <v>117</v>
      </c>
      <c r="K129" s="3">
        <f t="shared" si="18"/>
        <v>57.073170731707314</v>
      </c>
      <c r="M129" s="3"/>
      <c r="O129" s="3"/>
      <c r="Q129" s="6">
        <v>541.25</v>
      </c>
      <c r="R129">
        <f t="shared" si="20"/>
        <v>91</v>
      </c>
      <c r="S129" s="3">
        <f t="shared" si="21"/>
        <v>45.5</v>
      </c>
    </row>
    <row r="130" spans="1:19" customFormat="1" x14ac:dyDescent="0.25">
      <c r="A130" s="6">
        <v>714.45</v>
      </c>
      <c r="B130">
        <f t="shared" si="15"/>
        <v>113</v>
      </c>
      <c r="C130" s="3">
        <f t="shared" si="16"/>
        <v>58.854166666666664</v>
      </c>
      <c r="E130" s="3"/>
      <c r="G130" s="3"/>
      <c r="I130" s="6">
        <v>598.98</v>
      </c>
      <c r="J130">
        <f t="shared" si="17"/>
        <v>118</v>
      </c>
      <c r="K130" s="3">
        <f t="shared" si="18"/>
        <v>57.560975609756092</v>
      </c>
      <c r="M130" s="3"/>
      <c r="O130" s="3"/>
      <c r="Q130" s="6">
        <v>541.25</v>
      </c>
      <c r="R130">
        <f t="shared" si="20"/>
        <v>91</v>
      </c>
      <c r="S130" s="3">
        <f t="shared" si="21"/>
        <v>45.5</v>
      </c>
    </row>
    <row r="131" spans="1:19" customFormat="1" x14ac:dyDescent="0.25">
      <c r="A131" s="6">
        <v>714.45</v>
      </c>
      <c r="B131">
        <f t="shared" si="15"/>
        <v>113</v>
      </c>
      <c r="C131" s="3">
        <f t="shared" si="16"/>
        <v>58.854166666666664</v>
      </c>
      <c r="E131" s="3"/>
      <c r="G131" s="3"/>
      <c r="I131" s="6">
        <v>606.20000000000005</v>
      </c>
      <c r="J131">
        <f t="shared" si="17"/>
        <v>119</v>
      </c>
      <c r="K131" s="3">
        <f t="shared" si="18"/>
        <v>58.048780487804876</v>
      </c>
      <c r="M131" s="3"/>
      <c r="O131" s="3"/>
      <c r="Q131" s="6">
        <v>541.25</v>
      </c>
      <c r="R131">
        <f t="shared" si="20"/>
        <v>91</v>
      </c>
      <c r="S131" s="3">
        <f t="shared" si="21"/>
        <v>45.5</v>
      </c>
    </row>
    <row r="132" spans="1:19" customFormat="1" x14ac:dyDescent="0.25">
      <c r="A132" s="6">
        <v>725.28</v>
      </c>
      <c r="B132">
        <f t="shared" si="15"/>
        <v>120</v>
      </c>
      <c r="C132" s="3">
        <f t="shared" si="16"/>
        <v>62.5</v>
      </c>
      <c r="E132" s="3"/>
      <c r="G132" s="3"/>
      <c r="I132" s="6">
        <v>606.20000000000005</v>
      </c>
      <c r="J132">
        <f t="shared" si="17"/>
        <v>119</v>
      </c>
      <c r="K132" s="3">
        <f t="shared" si="18"/>
        <v>58.048780487804876</v>
      </c>
      <c r="M132" s="3"/>
      <c r="O132" s="3"/>
      <c r="Q132" s="6">
        <v>541.25</v>
      </c>
      <c r="R132">
        <f t="shared" si="20"/>
        <v>91</v>
      </c>
      <c r="S132" s="3">
        <f t="shared" si="21"/>
        <v>45.5</v>
      </c>
    </row>
    <row r="133" spans="1:19" customFormat="1" x14ac:dyDescent="0.25">
      <c r="A133" s="6">
        <v>725.28</v>
      </c>
      <c r="B133">
        <f t="shared" si="15"/>
        <v>120</v>
      </c>
      <c r="C133" s="3">
        <f t="shared" si="16"/>
        <v>62.5</v>
      </c>
      <c r="E133" s="3"/>
      <c r="G133" s="3"/>
      <c r="I133" s="6">
        <v>606.20000000000005</v>
      </c>
      <c r="J133">
        <f t="shared" si="17"/>
        <v>119</v>
      </c>
      <c r="K133" s="3">
        <f t="shared" si="18"/>
        <v>58.048780487804876</v>
      </c>
      <c r="M133" s="3"/>
      <c r="O133" s="3"/>
      <c r="Q133" s="6">
        <v>541.25</v>
      </c>
      <c r="R133">
        <f t="shared" si="20"/>
        <v>91</v>
      </c>
      <c r="S133" s="3">
        <f t="shared" si="21"/>
        <v>45.5</v>
      </c>
    </row>
    <row r="134" spans="1:19" customFormat="1" x14ac:dyDescent="0.25">
      <c r="A134" s="6">
        <v>736.1</v>
      </c>
      <c r="B134">
        <f t="shared" si="15"/>
        <v>122</v>
      </c>
      <c r="C134" s="3">
        <f t="shared" si="16"/>
        <v>63.541666666666664</v>
      </c>
      <c r="E134" s="3"/>
      <c r="G134" s="3"/>
      <c r="I134" s="6">
        <v>606.20000000000005</v>
      </c>
      <c r="J134">
        <f t="shared" si="17"/>
        <v>119</v>
      </c>
      <c r="K134" s="3">
        <f t="shared" si="18"/>
        <v>58.048780487804876</v>
      </c>
      <c r="M134" s="3"/>
      <c r="O134" s="3"/>
      <c r="Q134" s="6">
        <v>541.25</v>
      </c>
      <c r="R134">
        <f t="shared" si="20"/>
        <v>91</v>
      </c>
      <c r="S134" s="3">
        <f t="shared" si="21"/>
        <v>45.5</v>
      </c>
    </row>
    <row r="135" spans="1:19" customFormat="1" x14ac:dyDescent="0.25">
      <c r="A135" s="6">
        <v>736.1</v>
      </c>
      <c r="B135">
        <f t="shared" si="15"/>
        <v>122</v>
      </c>
      <c r="C135" s="3">
        <f t="shared" si="16"/>
        <v>63.541666666666664</v>
      </c>
      <c r="E135" s="3"/>
      <c r="G135" s="3"/>
      <c r="I135" s="6">
        <v>606.20000000000005</v>
      </c>
      <c r="J135">
        <f t="shared" si="17"/>
        <v>119</v>
      </c>
      <c r="K135" s="3">
        <f t="shared" si="18"/>
        <v>58.048780487804876</v>
      </c>
      <c r="M135" s="3"/>
      <c r="O135" s="3"/>
      <c r="Q135" s="6">
        <v>552.08000000000004</v>
      </c>
      <c r="R135">
        <f t="shared" si="20"/>
        <v>123</v>
      </c>
      <c r="S135" s="3">
        <f t="shared" si="21"/>
        <v>61.5</v>
      </c>
    </row>
    <row r="136" spans="1:19" customFormat="1" x14ac:dyDescent="0.25">
      <c r="A136" s="6">
        <v>736.1</v>
      </c>
      <c r="B136">
        <f t="shared" si="15"/>
        <v>122</v>
      </c>
      <c r="C136" s="3">
        <f t="shared" si="16"/>
        <v>63.541666666666664</v>
      </c>
      <c r="E136" s="3"/>
      <c r="G136" s="3"/>
      <c r="I136" s="6">
        <v>606.20000000000005</v>
      </c>
      <c r="J136">
        <f t="shared" si="17"/>
        <v>119</v>
      </c>
      <c r="K136" s="3">
        <f t="shared" si="18"/>
        <v>58.048780487804876</v>
      </c>
      <c r="M136" s="3"/>
      <c r="O136" s="3"/>
      <c r="Q136" s="6">
        <v>562.9</v>
      </c>
      <c r="R136">
        <f t="shared" si="20"/>
        <v>124</v>
      </c>
      <c r="S136" s="3">
        <f t="shared" si="21"/>
        <v>62</v>
      </c>
    </row>
    <row r="137" spans="1:19" customFormat="1" x14ac:dyDescent="0.25">
      <c r="A137" s="6">
        <v>736.1</v>
      </c>
      <c r="B137">
        <f t="shared" si="15"/>
        <v>122</v>
      </c>
      <c r="C137" s="3">
        <f t="shared" si="16"/>
        <v>63.541666666666664</v>
      </c>
      <c r="E137" s="3"/>
      <c r="G137" s="3"/>
      <c r="I137" s="6">
        <v>606.20000000000005</v>
      </c>
      <c r="J137">
        <f t="shared" si="17"/>
        <v>119</v>
      </c>
      <c r="K137" s="3">
        <f t="shared" si="18"/>
        <v>58.048780487804876</v>
      </c>
      <c r="M137" s="3"/>
      <c r="O137" s="3"/>
      <c r="Q137" s="6">
        <v>562.9</v>
      </c>
      <c r="R137">
        <f t="shared" si="20"/>
        <v>124</v>
      </c>
      <c r="S137" s="3">
        <f t="shared" si="21"/>
        <v>62</v>
      </c>
    </row>
    <row r="138" spans="1:19" customFormat="1" x14ac:dyDescent="0.25">
      <c r="A138" s="6">
        <v>736.1</v>
      </c>
      <c r="B138">
        <f t="shared" si="15"/>
        <v>122</v>
      </c>
      <c r="C138" s="3">
        <f t="shared" si="16"/>
        <v>63.541666666666664</v>
      </c>
      <c r="E138" s="3"/>
      <c r="G138" s="3"/>
      <c r="I138" s="6">
        <v>606.20000000000005</v>
      </c>
      <c r="J138">
        <f t="shared" si="17"/>
        <v>119</v>
      </c>
      <c r="K138" s="3">
        <f t="shared" si="18"/>
        <v>58.048780487804876</v>
      </c>
      <c r="M138" s="3"/>
      <c r="O138" s="3"/>
      <c r="Q138" s="6">
        <v>562.9</v>
      </c>
      <c r="R138">
        <f t="shared" si="20"/>
        <v>124</v>
      </c>
      <c r="S138" s="3">
        <f t="shared" si="21"/>
        <v>62</v>
      </c>
    </row>
    <row r="139" spans="1:19" customFormat="1" x14ac:dyDescent="0.25">
      <c r="A139" s="6">
        <v>736.1</v>
      </c>
      <c r="B139">
        <f t="shared" si="15"/>
        <v>122</v>
      </c>
      <c r="C139" s="3">
        <f t="shared" si="16"/>
        <v>63.541666666666664</v>
      </c>
      <c r="E139" s="3"/>
      <c r="G139" s="3"/>
      <c r="I139" s="6">
        <v>606.20000000000005</v>
      </c>
      <c r="J139">
        <f t="shared" si="17"/>
        <v>119</v>
      </c>
      <c r="K139" s="3">
        <f t="shared" si="18"/>
        <v>58.048780487804876</v>
      </c>
      <c r="M139" s="3"/>
      <c r="O139" s="3"/>
      <c r="Q139" s="6">
        <v>562.9</v>
      </c>
      <c r="R139">
        <f t="shared" si="20"/>
        <v>124</v>
      </c>
      <c r="S139" s="3">
        <f t="shared" si="21"/>
        <v>62</v>
      </c>
    </row>
    <row r="140" spans="1:19" customFormat="1" x14ac:dyDescent="0.25">
      <c r="A140" s="6">
        <v>736.1</v>
      </c>
      <c r="B140">
        <f t="shared" si="15"/>
        <v>122</v>
      </c>
      <c r="C140" s="3">
        <f t="shared" si="16"/>
        <v>63.541666666666664</v>
      </c>
      <c r="E140" s="3"/>
      <c r="G140" s="3"/>
      <c r="I140" s="6">
        <v>613.41999999999996</v>
      </c>
      <c r="J140">
        <f t="shared" si="17"/>
        <v>128</v>
      </c>
      <c r="K140" s="3">
        <f t="shared" si="18"/>
        <v>62.439024390243901</v>
      </c>
      <c r="M140" s="3"/>
      <c r="O140" s="3"/>
      <c r="Q140" s="6">
        <v>562.9</v>
      </c>
      <c r="R140">
        <f t="shared" si="20"/>
        <v>124</v>
      </c>
      <c r="S140" s="3">
        <f t="shared" si="21"/>
        <v>62</v>
      </c>
    </row>
    <row r="141" spans="1:19" customFormat="1" x14ac:dyDescent="0.25">
      <c r="A141" s="6">
        <v>746.93</v>
      </c>
      <c r="B141">
        <f t="shared" si="15"/>
        <v>129</v>
      </c>
      <c r="C141" s="3">
        <f t="shared" si="16"/>
        <v>67.1875</v>
      </c>
      <c r="E141" s="3"/>
      <c r="G141" s="3"/>
      <c r="I141" s="6">
        <v>613.41999999999996</v>
      </c>
      <c r="J141">
        <f t="shared" si="17"/>
        <v>128</v>
      </c>
      <c r="K141" s="3">
        <f t="shared" si="18"/>
        <v>62.439024390243901</v>
      </c>
      <c r="M141" s="3"/>
      <c r="O141" s="3"/>
      <c r="Q141" s="6">
        <v>562.9</v>
      </c>
      <c r="R141">
        <f t="shared" si="20"/>
        <v>124</v>
      </c>
      <c r="S141" s="3">
        <f t="shared" si="21"/>
        <v>62</v>
      </c>
    </row>
    <row r="142" spans="1:19" customFormat="1" x14ac:dyDescent="0.25">
      <c r="A142" s="6">
        <v>746.93</v>
      </c>
      <c r="B142">
        <f t="shared" ref="B142:B204" si="22">RANK(A142,A$13:A$1003,1)</f>
        <v>129</v>
      </c>
      <c r="C142" s="3">
        <f t="shared" ref="C142:C204" si="23">(B142/$B$10)*100</f>
        <v>67.1875</v>
      </c>
      <c r="E142" s="3"/>
      <c r="G142" s="3"/>
      <c r="I142" s="6">
        <v>613.41999999999996</v>
      </c>
      <c r="J142">
        <f t="shared" ref="J142:J205" si="24">RANK(I142,I$13:I$2003,1)</f>
        <v>128</v>
      </c>
      <c r="K142" s="3">
        <f t="shared" ref="K142:K205" si="25">(J142/$J$10)*100</f>
        <v>62.439024390243901</v>
      </c>
      <c r="M142" s="3"/>
      <c r="O142" s="3"/>
      <c r="Q142" s="6">
        <v>562.9</v>
      </c>
      <c r="R142">
        <f t="shared" ref="R142:R205" si="26">RANK(Q142,Q$13:Q$2003,1)</f>
        <v>124</v>
      </c>
      <c r="S142" s="3">
        <f t="shared" ref="S142:S205" si="27">(R142/$R$10)*100</f>
        <v>62</v>
      </c>
    </row>
    <row r="143" spans="1:19" customFormat="1" x14ac:dyDescent="0.25">
      <c r="A143" s="6">
        <v>757.75</v>
      </c>
      <c r="B143">
        <f t="shared" si="22"/>
        <v>131</v>
      </c>
      <c r="C143" s="3">
        <f t="shared" si="23"/>
        <v>68.229166666666657</v>
      </c>
      <c r="E143" s="3"/>
      <c r="G143" s="3"/>
      <c r="I143" s="6">
        <v>613.41999999999996</v>
      </c>
      <c r="J143">
        <f t="shared" si="24"/>
        <v>128</v>
      </c>
      <c r="K143" s="3">
        <f t="shared" si="25"/>
        <v>62.439024390243901</v>
      </c>
      <c r="M143" s="3"/>
      <c r="O143" s="3"/>
      <c r="Q143" s="6">
        <v>562.9</v>
      </c>
      <c r="R143">
        <f t="shared" si="26"/>
        <v>124</v>
      </c>
      <c r="S143" s="3">
        <f t="shared" si="27"/>
        <v>62</v>
      </c>
    </row>
    <row r="144" spans="1:19" customFormat="1" x14ac:dyDescent="0.25">
      <c r="A144" s="6">
        <v>757.75</v>
      </c>
      <c r="B144">
        <f t="shared" si="22"/>
        <v>131</v>
      </c>
      <c r="C144" s="3">
        <f t="shared" si="23"/>
        <v>68.229166666666657</v>
      </c>
      <c r="E144" s="3"/>
      <c r="G144" s="3"/>
      <c r="I144" s="6">
        <v>613.41999999999996</v>
      </c>
      <c r="J144">
        <f t="shared" si="24"/>
        <v>128</v>
      </c>
      <c r="K144" s="3">
        <f t="shared" si="25"/>
        <v>62.439024390243901</v>
      </c>
      <c r="M144" s="3"/>
      <c r="O144" s="3"/>
      <c r="Q144" s="6">
        <v>562.9</v>
      </c>
      <c r="R144">
        <f t="shared" si="26"/>
        <v>124</v>
      </c>
      <c r="S144" s="3">
        <f t="shared" si="27"/>
        <v>62</v>
      </c>
    </row>
    <row r="145" spans="1:19" customFormat="1" x14ac:dyDescent="0.25">
      <c r="A145" s="6">
        <v>757.75</v>
      </c>
      <c r="B145">
        <f t="shared" si="22"/>
        <v>131</v>
      </c>
      <c r="C145" s="3">
        <f t="shared" si="23"/>
        <v>68.229166666666657</v>
      </c>
      <c r="E145" s="3"/>
      <c r="G145" s="3"/>
      <c r="I145" s="6">
        <v>613.41999999999996</v>
      </c>
      <c r="J145">
        <f t="shared" si="24"/>
        <v>128</v>
      </c>
      <c r="K145" s="3">
        <f t="shared" si="25"/>
        <v>62.439024390243901</v>
      </c>
      <c r="M145" s="3"/>
      <c r="O145" s="3"/>
      <c r="Q145" s="6">
        <v>562.9</v>
      </c>
      <c r="R145">
        <f t="shared" si="26"/>
        <v>124</v>
      </c>
      <c r="S145" s="3">
        <f t="shared" si="27"/>
        <v>62</v>
      </c>
    </row>
    <row r="146" spans="1:19" customFormat="1" x14ac:dyDescent="0.25">
      <c r="A146" s="6">
        <v>757.75</v>
      </c>
      <c r="B146">
        <f t="shared" si="22"/>
        <v>131</v>
      </c>
      <c r="C146" s="3">
        <f t="shared" si="23"/>
        <v>68.229166666666657</v>
      </c>
      <c r="E146" s="3"/>
      <c r="G146" s="3"/>
      <c r="I146" s="6">
        <v>613.41999999999996</v>
      </c>
      <c r="J146">
        <f t="shared" si="24"/>
        <v>128</v>
      </c>
      <c r="K146" s="3">
        <f t="shared" si="25"/>
        <v>62.439024390243901</v>
      </c>
      <c r="M146" s="3"/>
      <c r="O146" s="3"/>
      <c r="Q146" s="6">
        <v>562.9</v>
      </c>
      <c r="R146">
        <f t="shared" si="26"/>
        <v>124</v>
      </c>
      <c r="S146" s="3">
        <f t="shared" si="27"/>
        <v>62</v>
      </c>
    </row>
    <row r="147" spans="1:19" customFormat="1" x14ac:dyDescent="0.25">
      <c r="A147" s="6">
        <v>757.75</v>
      </c>
      <c r="B147">
        <f t="shared" si="22"/>
        <v>131</v>
      </c>
      <c r="C147" s="3">
        <f t="shared" si="23"/>
        <v>68.229166666666657</v>
      </c>
      <c r="E147" s="3"/>
      <c r="G147" s="3"/>
      <c r="I147" s="6">
        <v>613.41999999999996</v>
      </c>
      <c r="J147">
        <f t="shared" si="24"/>
        <v>128</v>
      </c>
      <c r="K147" s="3">
        <f t="shared" si="25"/>
        <v>62.439024390243901</v>
      </c>
      <c r="M147" s="3"/>
      <c r="O147" s="3"/>
      <c r="Q147" s="6">
        <v>562.9</v>
      </c>
      <c r="R147">
        <f t="shared" si="26"/>
        <v>124</v>
      </c>
      <c r="S147" s="3">
        <f t="shared" si="27"/>
        <v>62</v>
      </c>
    </row>
    <row r="148" spans="1:19" customFormat="1" x14ac:dyDescent="0.25">
      <c r="A148" s="6">
        <v>757.75</v>
      </c>
      <c r="B148">
        <f t="shared" si="22"/>
        <v>131</v>
      </c>
      <c r="C148" s="3">
        <f t="shared" si="23"/>
        <v>68.229166666666657</v>
      </c>
      <c r="E148" s="3"/>
      <c r="G148" s="3"/>
      <c r="I148" s="6">
        <v>620.63</v>
      </c>
      <c r="J148">
        <f t="shared" si="24"/>
        <v>136</v>
      </c>
      <c r="K148" s="3">
        <f t="shared" si="25"/>
        <v>66.341463414634148</v>
      </c>
      <c r="M148" s="3"/>
      <c r="O148" s="3"/>
      <c r="Q148" s="6">
        <v>562.9</v>
      </c>
      <c r="R148">
        <f t="shared" si="26"/>
        <v>124</v>
      </c>
      <c r="S148" s="3">
        <f t="shared" si="27"/>
        <v>62</v>
      </c>
    </row>
    <row r="149" spans="1:19" customFormat="1" x14ac:dyDescent="0.25">
      <c r="A149" s="6">
        <v>757.75</v>
      </c>
      <c r="B149">
        <f t="shared" si="22"/>
        <v>131</v>
      </c>
      <c r="C149" s="3">
        <f t="shared" si="23"/>
        <v>68.229166666666657</v>
      </c>
      <c r="E149" s="3"/>
      <c r="G149" s="3"/>
      <c r="I149" s="6">
        <v>620.63</v>
      </c>
      <c r="J149">
        <f t="shared" si="24"/>
        <v>136</v>
      </c>
      <c r="K149" s="3">
        <f t="shared" si="25"/>
        <v>66.341463414634148</v>
      </c>
      <c r="M149" s="3"/>
      <c r="O149" s="3"/>
      <c r="Q149" s="6">
        <v>562.9</v>
      </c>
      <c r="R149">
        <f t="shared" si="26"/>
        <v>124</v>
      </c>
      <c r="S149" s="3">
        <f t="shared" si="27"/>
        <v>62</v>
      </c>
    </row>
    <row r="150" spans="1:19" customFormat="1" x14ac:dyDescent="0.25">
      <c r="A150" s="6">
        <v>757.75</v>
      </c>
      <c r="B150">
        <f t="shared" si="22"/>
        <v>131</v>
      </c>
      <c r="C150" s="3">
        <f t="shared" si="23"/>
        <v>68.229166666666657</v>
      </c>
      <c r="E150" s="3"/>
      <c r="G150" s="3"/>
      <c r="I150" s="6">
        <v>620.63</v>
      </c>
      <c r="J150">
        <f t="shared" si="24"/>
        <v>136</v>
      </c>
      <c r="K150" s="3">
        <f t="shared" si="25"/>
        <v>66.341463414634148</v>
      </c>
      <c r="M150" s="3"/>
      <c r="O150" s="3"/>
      <c r="Q150" s="6">
        <v>573.73</v>
      </c>
      <c r="R150">
        <f t="shared" si="26"/>
        <v>138</v>
      </c>
      <c r="S150" s="3">
        <f t="shared" si="27"/>
        <v>69</v>
      </c>
    </row>
    <row r="151" spans="1:19" customFormat="1" x14ac:dyDescent="0.25">
      <c r="A151" s="6">
        <v>757.75</v>
      </c>
      <c r="B151">
        <f t="shared" si="22"/>
        <v>131</v>
      </c>
      <c r="C151" s="3">
        <f t="shared" si="23"/>
        <v>68.229166666666657</v>
      </c>
      <c r="E151" s="3"/>
      <c r="G151" s="3"/>
      <c r="I151" s="6">
        <v>620.63</v>
      </c>
      <c r="J151">
        <f t="shared" si="24"/>
        <v>136</v>
      </c>
      <c r="K151" s="3">
        <f t="shared" si="25"/>
        <v>66.341463414634148</v>
      </c>
      <c r="M151" s="3"/>
      <c r="O151" s="3"/>
      <c r="Q151" s="6">
        <v>584.54999999999995</v>
      </c>
      <c r="R151">
        <f t="shared" si="26"/>
        <v>139</v>
      </c>
      <c r="S151" s="3">
        <f t="shared" si="27"/>
        <v>69.5</v>
      </c>
    </row>
    <row r="152" spans="1:19" customFormat="1" x14ac:dyDescent="0.25">
      <c r="A152" s="6">
        <v>757.75</v>
      </c>
      <c r="B152">
        <f t="shared" si="22"/>
        <v>131</v>
      </c>
      <c r="C152" s="3">
        <f t="shared" si="23"/>
        <v>68.229166666666657</v>
      </c>
      <c r="E152" s="3"/>
      <c r="G152" s="3"/>
      <c r="I152" s="6">
        <v>620.63</v>
      </c>
      <c r="J152">
        <f t="shared" si="24"/>
        <v>136</v>
      </c>
      <c r="K152" s="3">
        <f t="shared" si="25"/>
        <v>66.341463414634148</v>
      </c>
      <c r="M152" s="3"/>
      <c r="O152" s="3"/>
      <c r="Q152" s="6">
        <v>584.54999999999995</v>
      </c>
      <c r="R152">
        <f t="shared" si="26"/>
        <v>139</v>
      </c>
      <c r="S152" s="3">
        <f t="shared" si="27"/>
        <v>69.5</v>
      </c>
    </row>
    <row r="153" spans="1:19" customFormat="1" x14ac:dyDescent="0.25">
      <c r="A153" s="6">
        <v>757.75</v>
      </c>
      <c r="B153">
        <f t="shared" si="22"/>
        <v>131</v>
      </c>
      <c r="C153" s="3">
        <f t="shared" si="23"/>
        <v>68.229166666666657</v>
      </c>
      <c r="E153" s="3"/>
      <c r="G153" s="3"/>
      <c r="I153" s="6">
        <v>627.85</v>
      </c>
      <c r="J153">
        <f t="shared" si="24"/>
        <v>141</v>
      </c>
      <c r="K153" s="3">
        <f t="shared" si="25"/>
        <v>68.780487804878049</v>
      </c>
      <c r="M153" s="3"/>
      <c r="O153" s="3"/>
      <c r="Q153" s="6">
        <v>584.54999999999995</v>
      </c>
      <c r="R153">
        <f t="shared" si="26"/>
        <v>139</v>
      </c>
      <c r="S153" s="3">
        <f t="shared" si="27"/>
        <v>69.5</v>
      </c>
    </row>
    <row r="154" spans="1:19" customFormat="1" x14ac:dyDescent="0.25">
      <c r="A154" s="6">
        <v>757.75</v>
      </c>
      <c r="B154">
        <f t="shared" si="22"/>
        <v>131</v>
      </c>
      <c r="C154" s="3">
        <f t="shared" si="23"/>
        <v>68.229166666666657</v>
      </c>
      <c r="E154" s="3"/>
      <c r="G154" s="3"/>
      <c r="I154" s="6">
        <v>627.85</v>
      </c>
      <c r="J154">
        <f t="shared" si="24"/>
        <v>141</v>
      </c>
      <c r="K154" s="3">
        <f t="shared" si="25"/>
        <v>68.780487804878049</v>
      </c>
      <c r="M154" s="3"/>
      <c r="O154" s="3"/>
      <c r="Q154" s="6">
        <v>584.54999999999995</v>
      </c>
      <c r="R154">
        <f t="shared" si="26"/>
        <v>139</v>
      </c>
      <c r="S154" s="3">
        <f t="shared" si="27"/>
        <v>69.5</v>
      </c>
    </row>
    <row r="155" spans="1:19" customFormat="1" x14ac:dyDescent="0.25">
      <c r="A155" s="6">
        <v>757.75</v>
      </c>
      <c r="B155">
        <f t="shared" si="22"/>
        <v>131</v>
      </c>
      <c r="C155" s="3">
        <f t="shared" si="23"/>
        <v>68.229166666666657</v>
      </c>
      <c r="E155" s="3"/>
      <c r="G155" s="3"/>
      <c r="I155" s="6">
        <v>627.85</v>
      </c>
      <c r="J155">
        <f t="shared" si="24"/>
        <v>141</v>
      </c>
      <c r="K155" s="3">
        <f t="shared" si="25"/>
        <v>68.780487804878049</v>
      </c>
      <c r="M155" s="3"/>
      <c r="O155" s="3"/>
      <c r="Q155" s="6">
        <v>593.21</v>
      </c>
      <c r="R155">
        <f t="shared" si="26"/>
        <v>143</v>
      </c>
      <c r="S155" s="3">
        <f t="shared" si="27"/>
        <v>71.5</v>
      </c>
    </row>
    <row r="156" spans="1:19" customFormat="1" x14ac:dyDescent="0.25">
      <c r="A156" s="6">
        <v>757.75</v>
      </c>
      <c r="B156">
        <f t="shared" si="22"/>
        <v>131</v>
      </c>
      <c r="C156" s="3">
        <f t="shared" si="23"/>
        <v>68.229166666666657</v>
      </c>
      <c r="E156" s="3"/>
      <c r="G156" s="3"/>
      <c r="I156" s="6">
        <v>627.85</v>
      </c>
      <c r="J156">
        <f t="shared" si="24"/>
        <v>141</v>
      </c>
      <c r="K156" s="3">
        <f t="shared" si="25"/>
        <v>68.780487804878049</v>
      </c>
      <c r="M156" s="3"/>
      <c r="O156" s="3"/>
      <c r="Q156" s="6">
        <v>595.38</v>
      </c>
      <c r="R156">
        <f t="shared" si="26"/>
        <v>144</v>
      </c>
      <c r="S156" s="3">
        <f t="shared" si="27"/>
        <v>72</v>
      </c>
    </row>
    <row r="157" spans="1:19" customFormat="1" x14ac:dyDescent="0.25">
      <c r="A157" s="6">
        <v>757.75</v>
      </c>
      <c r="B157">
        <f t="shared" si="22"/>
        <v>131</v>
      </c>
      <c r="C157" s="3">
        <f t="shared" si="23"/>
        <v>68.229166666666657</v>
      </c>
      <c r="E157" s="3"/>
      <c r="G157" s="3"/>
      <c r="I157" s="6">
        <v>635.07000000000005</v>
      </c>
      <c r="J157">
        <f t="shared" si="24"/>
        <v>145</v>
      </c>
      <c r="K157" s="3">
        <f t="shared" si="25"/>
        <v>70.731707317073173</v>
      </c>
      <c r="M157" s="3"/>
      <c r="O157" s="3"/>
      <c r="Q157" s="6">
        <v>606.20000000000005</v>
      </c>
      <c r="R157">
        <f t="shared" si="26"/>
        <v>145</v>
      </c>
      <c r="S157" s="3">
        <f t="shared" si="27"/>
        <v>72.5</v>
      </c>
    </row>
    <row r="158" spans="1:19" customFormat="1" x14ac:dyDescent="0.25">
      <c r="A158" s="6">
        <v>779.4</v>
      </c>
      <c r="B158">
        <f t="shared" si="22"/>
        <v>146</v>
      </c>
      <c r="C158" s="3">
        <f t="shared" si="23"/>
        <v>76.041666666666657</v>
      </c>
      <c r="E158" s="3"/>
      <c r="G158" s="3"/>
      <c r="I158" s="6">
        <v>635.07000000000005</v>
      </c>
      <c r="J158">
        <f t="shared" si="24"/>
        <v>145</v>
      </c>
      <c r="K158" s="3">
        <f t="shared" si="25"/>
        <v>70.731707317073173</v>
      </c>
      <c r="M158" s="3"/>
      <c r="O158" s="3"/>
      <c r="Q158" s="6">
        <v>606.20000000000005</v>
      </c>
      <c r="R158">
        <f t="shared" si="26"/>
        <v>145</v>
      </c>
      <c r="S158" s="3">
        <f t="shared" si="27"/>
        <v>72.5</v>
      </c>
    </row>
    <row r="159" spans="1:19" customFormat="1" x14ac:dyDescent="0.25">
      <c r="A159" s="6">
        <v>779.4</v>
      </c>
      <c r="B159">
        <f t="shared" si="22"/>
        <v>146</v>
      </c>
      <c r="C159" s="3">
        <f t="shared" si="23"/>
        <v>76.041666666666657</v>
      </c>
      <c r="E159" s="3"/>
      <c r="G159" s="3"/>
      <c r="I159" s="6">
        <v>635.07000000000005</v>
      </c>
      <c r="J159">
        <f t="shared" si="24"/>
        <v>145</v>
      </c>
      <c r="K159" s="3">
        <f t="shared" si="25"/>
        <v>70.731707317073173</v>
      </c>
      <c r="M159" s="3"/>
      <c r="O159" s="3"/>
      <c r="Q159" s="6">
        <v>606.20000000000005</v>
      </c>
      <c r="R159">
        <f t="shared" si="26"/>
        <v>145</v>
      </c>
      <c r="S159" s="3">
        <f t="shared" si="27"/>
        <v>72.5</v>
      </c>
    </row>
    <row r="160" spans="1:19" customFormat="1" x14ac:dyDescent="0.25">
      <c r="A160" s="6">
        <v>779.4</v>
      </c>
      <c r="B160">
        <f t="shared" si="22"/>
        <v>146</v>
      </c>
      <c r="C160" s="3">
        <f t="shared" si="23"/>
        <v>76.041666666666657</v>
      </c>
      <c r="E160" s="3"/>
      <c r="G160" s="3"/>
      <c r="I160" s="6">
        <v>636.51</v>
      </c>
      <c r="J160">
        <f t="shared" si="24"/>
        <v>148</v>
      </c>
      <c r="K160" s="3">
        <f t="shared" si="25"/>
        <v>72.195121951219505</v>
      </c>
      <c r="M160" s="3"/>
      <c r="O160" s="3"/>
      <c r="Q160" s="6">
        <v>606.20000000000005</v>
      </c>
      <c r="R160">
        <f t="shared" si="26"/>
        <v>145</v>
      </c>
      <c r="S160" s="3">
        <f t="shared" si="27"/>
        <v>72.5</v>
      </c>
    </row>
    <row r="161" spans="1:19" customFormat="1" x14ac:dyDescent="0.25">
      <c r="A161" s="6">
        <v>779.4</v>
      </c>
      <c r="B161">
        <f t="shared" si="22"/>
        <v>146</v>
      </c>
      <c r="C161" s="3">
        <f t="shared" si="23"/>
        <v>76.041666666666657</v>
      </c>
      <c r="E161" s="3"/>
      <c r="G161" s="3"/>
      <c r="I161" s="6">
        <v>649.5</v>
      </c>
      <c r="J161">
        <f t="shared" si="24"/>
        <v>149</v>
      </c>
      <c r="K161" s="3">
        <f t="shared" si="25"/>
        <v>72.682926829268297</v>
      </c>
      <c r="M161" s="3"/>
      <c r="O161" s="3"/>
      <c r="Q161" s="6">
        <v>606.20000000000005</v>
      </c>
      <c r="R161">
        <f t="shared" si="26"/>
        <v>145</v>
      </c>
      <c r="S161" s="3">
        <f t="shared" si="27"/>
        <v>72.5</v>
      </c>
    </row>
    <row r="162" spans="1:19" customFormat="1" x14ac:dyDescent="0.25">
      <c r="A162" s="6">
        <v>779.4</v>
      </c>
      <c r="B162">
        <f t="shared" si="22"/>
        <v>146</v>
      </c>
      <c r="C162" s="3">
        <f t="shared" si="23"/>
        <v>76.041666666666657</v>
      </c>
      <c r="E162" s="3"/>
      <c r="G162" s="3"/>
      <c r="I162" s="6">
        <v>649.5</v>
      </c>
      <c r="J162">
        <f t="shared" si="24"/>
        <v>149</v>
      </c>
      <c r="K162" s="3">
        <f t="shared" si="25"/>
        <v>72.682926829268297</v>
      </c>
      <c r="M162" s="3"/>
      <c r="O162" s="3"/>
      <c r="Q162" s="6">
        <v>606.20000000000005</v>
      </c>
      <c r="R162">
        <f t="shared" si="26"/>
        <v>145</v>
      </c>
      <c r="S162" s="3">
        <f t="shared" si="27"/>
        <v>72.5</v>
      </c>
    </row>
    <row r="163" spans="1:19" customFormat="1" x14ac:dyDescent="0.25">
      <c r="A163" s="6">
        <v>779.4</v>
      </c>
      <c r="B163">
        <f t="shared" si="22"/>
        <v>146</v>
      </c>
      <c r="C163" s="3">
        <f t="shared" si="23"/>
        <v>76.041666666666657</v>
      </c>
      <c r="E163" s="3"/>
      <c r="G163" s="3"/>
      <c r="I163" s="6">
        <v>649.5</v>
      </c>
      <c r="J163">
        <f t="shared" si="24"/>
        <v>149</v>
      </c>
      <c r="K163" s="3">
        <f t="shared" si="25"/>
        <v>72.682926829268297</v>
      </c>
      <c r="M163" s="3"/>
      <c r="O163" s="3"/>
      <c r="Q163" s="6">
        <v>606.20000000000005</v>
      </c>
      <c r="R163">
        <f t="shared" si="26"/>
        <v>145</v>
      </c>
      <c r="S163" s="3">
        <f t="shared" si="27"/>
        <v>72.5</v>
      </c>
    </row>
    <row r="164" spans="1:19" customFormat="1" x14ac:dyDescent="0.25">
      <c r="A164" s="6">
        <v>779.4</v>
      </c>
      <c r="B164">
        <f t="shared" si="22"/>
        <v>146</v>
      </c>
      <c r="C164" s="3">
        <f t="shared" si="23"/>
        <v>76.041666666666657</v>
      </c>
      <c r="E164" s="3"/>
      <c r="G164" s="3"/>
      <c r="I164" s="6">
        <v>649.5</v>
      </c>
      <c r="J164">
        <f t="shared" si="24"/>
        <v>149</v>
      </c>
      <c r="K164" s="3">
        <f t="shared" si="25"/>
        <v>72.682926829268297</v>
      </c>
      <c r="M164" s="3"/>
      <c r="O164" s="3"/>
      <c r="Q164" s="6">
        <v>606.20000000000005</v>
      </c>
      <c r="R164">
        <f t="shared" si="26"/>
        <v>145</v>
      </c>
      <c r="S164" s="3">
        <f t="shared" si="27"/>
        <v>72.5</v>
      </c>
    </row>
    <row r="165" spans="1:19" customFormat="1" x14ac:dyDescent="0.25">
      <c r="A165" s="6">
        <v>779.4</v>
      </c>
      <c r="B165">
        <f t="shared" si="22"/>
        <v>146</v>
      </c>
      <c r="C165" s="3">
        <f t="shared" si="23"/>
        <v>76.041666666666657</v>
      </c>
      <c r="E165" s="3"/>
      <c r="G165" s="3"/>
      <c r="I165" s="6">
        <v>649.5</v>
      </c>
      <c r="J165">
        <f t="shared" si="24"/>
        <v>149</v>
      </c>
      <c r="K165" s="3">
        <f t="shared" si="25"/>
        <v>72.682926829268297</v>
      </c>
      <c r="M165" s="3"/>
      <c r="O165" s="3"/>
      <c r="Q165" s="6">
        <v>606.20000000000005</v>
      </c>
      <c r="R165">
        <f t="shared" si="26"/>
        <v>145</v>
      </c>
      <c r="S165" s="3">
        <f t="shared" si="27"/>
        <v>72.5</v>
      </c>
    </row>
    <row r="166" spans="1:19" customFormat="1" x14ac:dyDescent="0.25">
      <c r="A166" s="6">
        <v>779.4</v>
      </c>
      <c r="B166">
        <f t="shared" si="22"/>
        <v>146</v>
      </c>
      <c r="C166" s="3">
        <f t="shared" si="23"/>
        <v>76.041666666666657</v>
      </c>
      <c r="E166" s="3"/>
      <c r="G166" s="3"/>
      <c r="I166" s="6">
        <v>649.5</v>
      </c>
      <c r="J166">
        <f t="shared" si="24"/>
        <v>149</v>
      </c>
      <c r="K166" s="3">
        <f t="shared" si="25"/>
        <v>72.682926829268297</v>
      </c>
      <c r="M166" s="3"/>
      <c r="O166" s="3"/>
      <c r="Q166" s="6">
        <v>606.20000000000005</v>
      </c>
      <c r="R166">
        <f t="shared" si="26"/>
        <v>145</v>
      </c>
      <c r="S166" s="3">
        <f t="shared" si="27"/>
        <v>72.5</v>
      </c>
    </row>
    <row r="167" spans="1:19" customFormat="1" x14ac:dyDescent="0.25">
      <c r="A167" s="6">
        <v>779.4</v>
      </c>
      <c r="B167">
        <f t="shared" si="22"/>
        <v>146</v>
      </c>
      <c r="C167" s="3">
        <f t="shared" si="23"/>
        <v>76.041666666666657</v>
      </c>
      <c r="E167" s="3"/>
      <c r="G167" s="3"/>
      <c r="I167" s="6">
        <v>649.5</v>
      </c>
      <c r="J167">
        <f t="shared" si="24"/>
        <v>149</v>
      </c>
      <c r="K167" s="3">
        <f t="shared" si="25"/>
        <v>72.682926829268297</v>
      </c>
      <c r="M167" s="3"/>
      <c r="O167" s="3"/>
      <c r="Q167" s="6">
        <v>606.20000000000005</v>
      </c>
      <c r="R167">
        <f t="shared" si="26"/>
        <v>145</v>
      </c>
      <c r="S167" s="3">
        <f t="shared" si="27"/>
        <v>72.5</v>
      </c>
    </row>
    <row r="168" spans="1:19" customFormat="1" x14ac:dyDescent="0.25">
      <c r="A168" s="6">
        <v>779.4</v>
      </c>
      <c r="B168">
        <f t="shared" si="22"/>
        <v>146</v>
      </c>
      <c r="C168" s="3">
        <f t="shared" si="23"/>
        <v>76.041666666666657</v>
      </c>
      <c r="E168" s="3"/>
      <c r="G168" s="3"/>
      <c r="I168" s="6">
        <v>649.5</v>
      </c>
      <c r="J168">
        <f t="shared" si="24"/>
        <v>149</v>
      </c>
      <c r="K168" s="3">
        <f t="shared" si="25"/>
        <v>72.682926829268297</v>
      </c>
      <c r="M168" s="3"/>
      <c r="O168" s="3"/>
      <c r="Q168" s="6">
        <v>606.20000000000005</v>
      </c>
      <c r="R168">
        <f t="shared" si="26"/>
        <v>145</v>
      </c>
      <c r="S168" s="3">
        <f t="shared" si="27"/>
        <v>72.5</v>
      </c>
    </row>
    <row r="169" spans="1:19" customFormat="1" x14ac:dyDescent="0.25">
      <c r="A169" s="6">
        <v>779.4</v>
      </c>
      <c r="B169">
        <f t="shared" si="22"/>
        <v>146</v>
      </c>
      <c r="C169" s="3">
        <f t="shared" si="23"/>
        <v>76.041666666666657</v>
      </c>
      <c r="E169" s="3"/>
      <c r="G169" s="3"/>
      <c r="I169" s="6">
        <v>649.5</v>
      </c>
      <c r="J169">
        <f t="shared" si="24"/>
        <v>149</v>
      </c>
      <c r="K169" s="3">
        <f t="shared" si="25"/>
        <v>72.682926829268297</v>
      </c>
      <c r="M169" s="3"/>
      <c r="O169" s="3"/>
      <c r="Q169" s="6">
        <v>606.20000000000005</v>
      </c>
      <c r="R169">
        <f t="shared" si="26"/>
        <v>145</v>
      </c>
      <c r="S169" s="3">
        <f t="shared" si="27"/>
        <v>72.5</v>
      </c>
    </row>
    <row r="170" spans="1:19" customFormat="1" x14ac:dyDescent="0.25">
      <c r="A170" s="6">
        <v>779.4</v>
      </c>
      <c r="B170">
        <f t="shared" si="22"/>
        <v>146</v>
      </c>
      <c r="C170" s="3">
        <f t="shared" si="23"/>
        <v>76.041666666666657</v>
      </c>
      <c r="E170" s="3"/>
      <c r="G170" s="3"/>
      <c r="I170" s="6">
        <v>649.5</v>
      </c>
      <c r="J170">
        <f t="shared" si="24"/>
        <v>149</v>
      </c>
      <c r="K170" s="3">
        <f t="shared" si="25"/>
        <v>72.682926829268297</v>
      </c>
      <c r="M170" s="3"/>
      <c r="O170" s="3"/>
      <c r="Q170" s="6">
        <v>606.20000000000005</v>
      </c>
      <c r="R170">
        <f t="shared" si="26"/>
        <v>145</v>
      </c>
      <c r="S170" s="3">
        <f t="shared" si="27"/>
        <v>72.5</v>
      </c>
    </row>
    <row r="171" spans="1:19" customFormat="1" x14ac:dyDescent="0.25">
      <c r="A171" s="6">
        <v>788.06</v>
      </c>
      <c r="B171">
        <f t="shared" si="22"/>
        <v>159</v>
      </c>
      <c r="C171" s="3">
        <f t="shared" si="23"/>
        <v>82.8125</v>
      </c>
      <c r="E171" s="3"/>
      <c r="G171" s="3"/>
      <c r="I171" s="6">
        <v>649.5</v>
      </c>
      <c r="J171">
        <f t="shared" si="24"/>
        <v>149</v>
      </c>
      <c r="K171" s="3">
        <f t="shared" si="25"/>
        <v>72.682926829268297</v>
      </c>
      <c r="M171" s="3"/>
      <c r="O171" s="3"/>
      <c r="Q171" s="6">
        <v>617.03</v>
      </c>
      <c r="R171">
        <f t="shared" si="26"/>
        <v>159</v>
      </c>
      <c r="S171" s="3">
        <f t="shared" si="27"/>
        <v>79.5</v>
      </c>
    </row>
    <row r="172" spans="1:19" customFormat="1" x14ac:dyDescent="0.25">
      <c r="A172" s="6">
        <v>801.05</v>
      </c>
      <c r="B172">
        <f t="shared" si="22"/>
        <v>160</v>
      </c>
      <c r="C172" s="3">
        <f t="shared" si="23"/>
        <v>83.333333333333343</v>
      </c>
      <c r="E172" s="3"/>
      <c r="G172" s="3"/>
      <c r="I172" s="6">
        <v>649.5</v>
      </c>
      <c r="J172">
        <f t="shared" si="24"/>
        <v>149</v>
      </c>
      <c r="K172" s="3">
        <f t="shared" si="25"/>
        <v>72.682926829268297</v>
      </c>
      <c r="M172" s="3"/>
      <c r="O172" s="3"/>
      <c r="Q172" s="6">
        <v>627.85</v>
      </c>
      <c r="R172">
        <f t="shared" si="26"/>
        <v>160</v>
      </c>
      <c r="S172" s="3">
        <f t="shared" si="27"/>
        <v>80</v>
      </c>
    </row>
    <row r="173" spans="1:19" customFormat="1" x14ac:dyDescent="0.25">
      <c r="A173" s="6">
        <v>801.05</v>
      </c>
      <c r="B173">
        <f t="shared" si="22"/>
        <v>160</v>
      </c>
      <c r="C173" s="3">
        <f t="shared" si="23"/>
        <v>83.333333333333343</v>
      </c>
      <c r="E173" s="3"/>
      <c r="G173" s="3"/>
      <c r="I173" s="6">
        <v>649.5</v>
      </c>
      <c r="J173">
        <f t="shared" si="24"/>
        <v>149</v>
      </c>
      <c r="K173" s="3">
        <f t="shared" si="25"/>
        <v>72.682926829268297</v>
      </c>
      <c r="M173" s="3"/>
      <c r="O173" s="3"/>
      <c r="Q173" s="6">
        <v>636.51</v>
      </c>
      <c r="R173">
        <f t="shared" si="26"/>
        <v>161</v>
      </c>
      <c r="S173" s="3">
        <f t="shared" si="27"/>
        <v>80.5</v>
      </c>
    </row>
    <row r="174" spans="1:19" customFormat="1" x14ac:dyDescent="0.25">
      <c r="A174" s="6">
        <v>801.05</v>
      </c>
      <c r="B174">
        <f t="shared" si="22"/>
        <v>160</v>
      </c>
      <c r="C174" s="3">
        <f t="shared" si="23"/>
        <v>83.333333333333343</v>
      </c>
      <c r="E174" s="3"/>
      <c r="G174" s="3"/>
      <c r="I174" s="6">
        <v>649.5</v>
      </c>
      <c r="J174">
        <f t="shared" si="24"/>
        <v>149</v>
      </c>
      <c r="K174" s="3">
        <f t="shared" si="25"/>
        <v>72.682926829268297</v>
      </c>
      <c r="M174" s="3"/>
      <c r="O174" s="3"/>
      <c r="Q174" s="6">
        <v>649.5</v>
      </c>
      <c r="R174">
        <f t="shared" si="26"/>
        <v>162</v>
      </c>
      <c r="S174" s="3">
        <f t="shared" si="27"/>
        <v>81</v>
      </c>
    </row>
    <row r="175" spans="1:19" customFormat="1" x14ac:dyDescent="0.25">
      <c r="A175" s="6">
        <v>801.05</v>
      </c>
      <c r="B175">
        <f t="shared" si="22"/>
        <v>160</v>
      </c>
      <c r="C175" s="3">
        <f t="shared" si="23"/>
        <v>83.333333333333343</v>
      </c>
      <c r="E175" s="3"/>
      <c r="G175" s="3"/>
      <c r="I175" s="6">
        <v>649.5</v>
      </c>
      <c r="J175">
        <f t="shared" si="24"/>
        <v>149</v>
      </c>
      <c r="K175" s="3">
        <f t="shared" si="25"/>
        <v>72.682926829268297</v>
      </c>
      <c r="M175" s="3"/>
      <c r="O175" s="3"/>
      <c r="Q175" s="6">
        <v>649.5</v>
      </c>
      <c r="R175">
        <f t="shared" si="26"/>
        <v>162</v>
      </c>
      <c r="S175" s="3">
        <f t="shared" si="27"/>
        <v>81</v>
      </c>
    </row>
    <row r="176" spans="1:19" customFormat="1" x14ac:dyDescent="0.25">
      <c r="A176" s="6">
        <v>801.05</v>
      </c>
      <c r="B176">
        <f t="shared" si="22"/>
        <v>160</v>
      </c>
      <c r="C176" s="3">
        <f t="shared" si="23"/>
        <v>83.333333333333343</v>
      </c>
      <c r="E176" s="3"/>
      <c r="G176" s="3"/>
      <c r="I176" s="6">
        <v>649.5</v>
      </c>
      <c r="J176">
        <f t="shared" si="24"/>
        <v>149</v>
      </c>
      <c r="K176" s="3">
        <f t="shared" si="25"/>
        <v>72.682926829268297</v>
      </c>
      <c r="M176" s="3"/>
      <c r="O176" s="3"/>
      <c r="Q176" s="6">
        <v>649.5</v>
      </c>
      <c r="R176">
        <f t="shared" si="26"/>
        <v>162</v>
      </c>
      <c r="S176" s="3">
        <f t="shared" si="27"/>
        <v>81</v>
      </c>
    </row>
    <row r="177" spans="1:19" customFormat="1" x14ac:dyDescent="0.25">
      <c r="A177" s="6">
        <v>811.88</v>
      </c>
      <c r="B177">
        <f t="shared" si="22"/>
        <v>165</v>
      </c>
      <c r="C177" s="3">
        <f t="shared" si="23"/>
        <v>85.9375</v>
      </c>
      <c r="E177" s="3"/>
      <c r="G177" s="3"/>
      <c r="I177" s="6">
        <v>649.5</v>
      </c>
      <c r="J177">
        <f t="shared" si="24"/>
        <v>149</v>
      </c>
      <c r="K177" s="3">
        <f t="shared" si="25"/>
        <v>72.682926829268297</v>
      </c>
      <c r="M177" s="3"/>
      <c r="O177" s="3"/>
      <c r="Q177" s="6">
        <v>649.5</v>
      </c>
      <c r="R177">
        <f t="shared" si="26"/>
        <v>162</v>
      </c>
      <c r="S177" s="3">
        <f t="shared" si="27"/>
        <v>81</v>
      </c>
    </row>
    <row r="178" spans="1:19" customFormat="1" x14ac:dyDescent="0.25">
      <c r="A178" s="6">
        <v>811.88</v>
      </c>
      <c r="B178">
        <f t="shared" si="22"/>
        <v>165</v>
      </c>
      <c r="C178" s="3">
        <f t="shared" si="23"/>
        <v>85.9375</v>
      </c>
      <c r="E178" s="3"/>
      <c r="G178" s="3"/>
      <c r="I178" s="6">
        <v>649.5</v>
      </c>
      <c r="J178">
        <f t="shared" si="24"/>
        <v>149</v>
      </c>
      <c r="K178" s="3">
        <f t="shared" si="25"/>
        <v>72.682926829268297</v>
      </c>
      <c r="M178" s="3"/>
      <c r="O178" s="3"/>
      <c r="Q178" s="6">
        <v>649.5</v>
      </c>
      <c r="R178">
        <f t="shared" si="26"/>
        <v>162</v>
      </c>
      <c r="S178" s="3">
        <f t="shared" si="27"/>
        <v>81</v>
      </c>
    </row>
    <row r="179" spans="1:19" customFormat="1" x14ac:dyDescent="0.25">
      <c r="A179" s="6">
        <v>822.7</v>
      </c>
      <c r="B179">
        <f t="shared" si="22"/>
        <v>167</v>
      </c>
      <c r="C179" s="3">
        <f t="shared" si="23"/>
        <v>86.979166666666657</v>
      </c>
      <c r="E179" s="3"/>
      <c r="G179" s="3"/>
      <c r="I179" s="6">
        <v>649.5</v>
      </c>
      <c r="J179">
        <f t="shared" si="24"/>
        <v>149</v>
      </c>
      <c r="K179" s="3">
        <f t="shared" si="25"/>
        <v>72.682926829268297</v>
      </c>
      <c r="M179" s="3"/>
      <c r="O179" s="3"/>
      <c r="Q179" s="6">
        <v>649.5</v>
      </c>
      <c r="R179">
        <f t="shared" si="26"/>
        <v>162</v>
      </c>
      <c r="S179" s="3">
        <f t="shared" si="27"/>
        <v>81</v>
      </c>
    </row>
    <row r="180" spans="1:19" customFormat="1" x14ac:dyDescent="0.25">
      <c r="A180" s="6">
        <v>822.7</v>
      </c>
      <c r="B180">
        <f t="shared" si="22"/>
        <v>167</v>
      </c>
      <c r="C180" s="3">
        <f t="shared" si="23"/>
        <v>86.979166666666657</v>
      </c>
      <c r="E180" s="3"/>
      <c r="G180" s="3"/>
      <c r="I180" s="6">
        <v>649.5</v>
      </c>
      <c r="J180">
        <f t="shared" si="24"/>
        <v>149</v>
      </c>
      <c r="K180" s="3">
        <f t="shared" si="25"/>
        <v>72.682926829268297</v>
      </c>
      <c r="M180" s="3"/>
      <c r="O180" s="3"/>
      <c r="Q180" s="6">
        <v>649.5</v>
      </c>
      <c r="R180">
        <f t="shared" si="26"/>
        <v>162</v>
      </c>
      <c r="S180" s="3">
        <f t="shared" si="27"/>
        <v>81</v>
      </c>
    </row>
    <row r="181" spans="1:19" customFormat="1" x14ac:dyDescent="0.25">
      <c r="A181" s="6">
        <v>833.53</v>
      </c>
      <c r="B181">
        <f t="shared" si="22"/>
        <v>169</v>
      </c>
      <c r="C181" s="3">
        <f t="shared" si="23"/>
        <v>88.020833333333343</v>
      </c>
      <c r="E181" s="3"/>
      <c r="G181" s="3"/>
      <c r="I181" s="6">
        <v>649.5</v>
      </c>
      <c r="J181">
        <f t="shared" si="24"/>
        <v>149</v>
      </c>
      <c r="K181" s="3">
        <f t="shared" si="25"/>
        <v>72.682926829268297</v>
      </c>
      <c r="M181" s="3"/>
      <c r="O181" s="3"/>
      <c r="Q181" s="6">
        <v>649.5</v>
      </c>
      <c r="R181">
        <f t="shared" si="26"/>
        <v>162</v>
      </c>
      <c r="S181" s="3">
        <f t="shared" si="27"/>
        <v>81</v>
      </c>
    </row>
    <row r="182" spans="1:19" customFormat="1" x14ac:dyDescent="0.25">
      <c r="A182" s="6">
        <v>844.35</v>
      </c>
      <c r="B182">
        <f t="shared" si="22"/>
        <v>170</v>
      </c>
      <c r="C182" s="3">
        <f t="shared" si="23"/>
        <v>88.541666666666657</v>
      </c>
      <c r="E182" s="3"/>
      <c r="G182" s="3"/>
      <c r="I182" s="6">
        <v>663.93</v>
      </c>
      <c r="J182">
        <f t="shared" si="24"/>
        <v>170</v>
      </c>
      <c r="K182" s="3">
        <f t="shared" si="25"/>
        <v>82.926829268292678</v>
      </c>
      <c r="M182" s="3"/>
      <c r="O182" s="3"/>
      <c r="Q182" s="6">
        <v>649.5</v>
      </c>
      <c r="R182">
        <f t="shared" si="26"/>
        <v>162</v>
      </c>
      <c r="S182" s="3">
        <f t="shared" si="27"/>
        <v>81</v>
      </c>
    </row>
    <row r="183" spans="1:19" customFormat="1" x14ac:dyDescent="0.25">
      <c r="A183" s="6">
        <v>844.35</v>
      </c>
      <c r="B183">
        <f t="shared" si="22"/>
        <v>170</v>
      </c>
      <c r="C183" s="3">
        <f t="shared" si="23"/>
        <v>88.541666666666657</v>
      </c>
      <c r="E183" s="3"/>
      <c r="G183" s="3"/>
      <c r="I183" s="6">
        <v>663.93</v>
      </c>
      <c r="J183">
        <f t="shared" si="24"/>
        <v>170</v>
      </c>
      <c r="K183" s="3">
        <f t="shared" si="25"/>
        <v>82.926829268292678</v>
      </c>
      <c r="M183" s="3"/>
      <c r="O183" s="3"/>
      <c r="Q183" s="6">
        <v>649.5</v>
      </c>
      <c r="R183">
        <f t="shared" si="26"/>
        <v>162</v>
      </c>
      <c r="S183" s="3">
        <f t="shared" si="27"/>
        <v>81</v>
      </c>
    </row>
    <row r="184" spans="1:19" customFormat="1" x14ac:dyDescent="0.25">
      <c r="A184" s="6">
        <v>866</v>
      </c>
      <c r="B184">
        <f t="shared" si="22"/>
        <v>172</v>
      </c>
      <c r="C184" s="3">
        <f t="shared" si="23"/>
        <v>89.583333333333343</v>
      </c>
      <c r="E184" s="3"/>
      <c r="G184" s="3"/>
      <c r="I184" s="6">
        <v>671.15</v>
      </c>
      <c r="J184">
        <f t="shared" si="24"/>
        <v>172</v>
      </c>
      <c r="K184" s="3">
        <f t="shared" si="25"/>
        <v>83.902439024390247</v>
      </c>
      <c r="M184" s="3"/>
      <c r="O184" s="3"/>
      <c r="Q184" s="6">
        <v>649.5</v>
      </c>
      <c r="R184">
        <f t="shared" si="26"/>
        <v>162</v>
      </c>
      <c r="S184" s="3">
        <f t="shared" si="27"/>
        <v>81</v>
      </c>
    </row>
    <row r="185" spans="1:19" customFormat="1" x14ac:dyDescent="0.25">
      <c r="A185" s="6">
        <v>866</v>
      </c>
      <c r="B185">
        <f t="shared" si="22"/>
        <v>172</v>
      </c>
      <c r="C185" s="3">
        <f t="shared" si="23"/>
        <v>89.583333333333343</v>
      </c>
      <c r="E185" s="3"/>
      <c r="G185" s="3"/>
      <c r="I185" s="6">
        <v>671.15</v>
      </c>
      <c r="J185">
        <f t="shared" si="24"/>
        <v>172</v>
      </c>
      <c r="K185" s="3">
        <f t="shared" si="25"/>
        <v>83.902439024390247</v>
      </c>
      <c r="M185" s="3"/>
      <c r="O185" s="3"/>
      <c r="Q185" s="6">
        <v>649.5</v>
      </c>
      <c r="R185">
        <f t="shared" si="26"/>
        <v>162</v>
      </c>
      <c r="S185" s="3">
        <f t="shared" si="27"/>
        <v>81</v>
      </c>
    </row>
    <row r="186" spans="1:19" customFormat="1" x14ac:dyDescent="0.25">
      <c r="A186" s="6">
        <v>866</v>
      </c>
      <c r="B186">
        <f t="shared" si="22"/>
        <v>172</v>
      </c>
      <c r="C186" s="3">
        <f t="shared" si="23"/>
        <v>89.583333333333343</v>
      </c>
      <c r="E186" s="3"/>
      <c r="G186" s="3"/>
      <c r="I186" s="6">
        <v>671.15</v>
      </c>
      <c r="J186">
        <f t="shared" si="24"/>
        <v>172</v>
      </c>
      <c r="K186" s="3">
        <f t="shared" si="25"/>
        <v>83.902439024390247</v>
      </c>
      <c r="M186" s="3"/>
      <c r="O186" s="3"/>
      <c r="Q186" s="6">
        <v>649.5</v>
      </c>
      <c r="R186">
        <f t="shared" si="26"/>
        <v>162</v>
      </c>
      <c r="S186" s="3">
        <f t="shared" si="27"/>
        <v>81</v>
      </c>
    </row>
    <row r="187" spans="1:19" customFormat="1" x14ac:dyDescent="0.25">
      <c r="A187" s="6">
        <v>866</v>
      </c>
      <c r="B187">
        <f t="shared" si="22"/>
        <v>172</v>
      </c>
      <c r="C187" s="3">
        <f t="shared" si="23"/>
        <v>89.583333333333343</v>
      </c>
      <c r="E187" s="3"/>
      <c r="G187" s="3"/>
      <c r="I187" s="6">
        <v>671.15</v>
      </c>
      <c r="J187">
        <f t="shared" si="24"/>
        <v>172</v>
      </c>
      <c r="K187" s="3">
        <f t="shared" si="25"/>
        <v>83.902439024390247</v>
      </c>
      <c r="M187" s="3"/>
      <c r="O187" s="3"/>
      <c r="Q187" s="6">
        <v>649.5</v>
      </c>
      <c r="R187">
        <f t="shared" si="26"/>
        <v>162</v>
      </c>
      <c r="S187" s="3">
        <f t="shared" si="27"/>
        <v>81</v>
      </c>
    </row>
    <row r="188" spans="1:19" customFormat="1" x14ac:dyDescent="0.25">
      <c r="A188" s="6">
        <v>866</v>
      </c>
      <c r="B188">
        <f t="shared" si="22"/>
        <v>172</v>
      </c>
      <c r="C188" s="3">
        <f t="shared" si="23"/>
        <v>89.583333333333343</v>
      </c>
      <c r="E188" s="3"/>
      <c r="G188" s="3"/>
      <c r="I188" s="6">
        <v>671.15</v>
      </c>
      <c r="J188">
        <f t="shared" si="24"/>
        <v>172</v>
      </c>
      <c r="K188" s="3">
        <f t="shared" si="25"/>
        <v>83.902439024390247</v>
      </c>
      <c r="M188" s="3"/>
      <c r="O188" s="3"/>
      <c r="Q188" s="6">
        <v>649.5</v>
      </c>
      <c r="R188">
        <f t="shared" si="26"/>
        <v>162</v>
      </c>
      <c r="S188" s="3">
        <f t="shared" si="27"/>
        <v>81</v>
      </c>
    </row>
    <row r="189" spans="1:19" customFormat="1" x14ac:dyDescent="0.25">
      <c r="A189" s="6">
        <v>866</v>
      </c>
      <c r="B189">
        <f t="shared" si="22"/>
        <v>172</v>
      </c>
      <c r="C189" s="3">
        <f t="shared" si="23"/>
        <v>89.583333333333343</v>
      </c>
      <c r="E189" s="3"/>
      <c r="G189" s="3"/>
      <c r="I189" s="6">
        <v>671.15</v>
      </c>
      <c r="J189">
        <f t="shared" si="24"/>
        <v>172</v>
      </c>
      <c r="K189" s="3">
        <f t="shared" si="25"/>
        <v>83.902439024390247</v>
      </c>
      <c r="M189" s="3"/>
      <c r="O189" s="3"/>
      <c r="Q189" s="6">
        <v>649.5</v>
      </c>
      <c r="R189">
        <f t="shared" si="26"/>
        <v>162</v>
      </c>
      <c r="S189" s="3">
        <f t="shared" si="27"/>
        <v>81</v>
      </c>
    </row>
    <row r="190" spans="1:19" customFormat="1" x14ac:dyDescent="0.25">
      <c r="A190" s="6">
        <v>866</v>
      </c>
      <c r="B190">
        <f t="shared" si="22"/>
        <v>172</v>
      </c>
      <c r="C190" s="3">
        <f t="shared" si="23"/>
        <v>89.583333333333343</v>
      </c>
      <c r="E190" s="3"/>
      <c r="G190" s="3"/>
      <c r="I190" s="6">
        <v>678.37</v>
      </c>
      <c r="J190">
        <f t="shared" si="24"/>
        <v>178</v>
      </c>
      <c r="K190" s="3">
        <f t="shared" si="25"/>
        <v>86.829268292682926</v>
      </c>
      <c r="M190" s="3"/>
      <c r="O190" s="3"/>
      <c r="Q190" s="6">
        <v>649.5</v>
      </c>
      <c r="R190">
        <f t="shared" si="26"/>
        <v>162</v>
      </c>
      <c r="S190" s="3">
        <f t="shared" si="27"/>
        <v>81</v>
      </c>
    </row>
    <row r="191" spans="1:19" customFormat="1" x14ac:dyDescent="0.25">
      <c r="A191" s="6">
        <v>866</v>
      </c>
      <c r="B191">
        <f t="shared" si="22"/>
        <v>172</v>
      </c>
      <c r="C191" s="3">
        <f t="shared" si="23"/>
        <v>89.583333333333343</v>
      </c>
      <c r="E191" s="3"/>
      <c r="G191" s="3"/>
      <c r="I191" s="6">
        <v>678.37</v>
      </c>
      <c r="J191">
        <f t="shared" si="24"/>
        <v>178</v>
      </c>
      <c r="K191" s="3">
        <f t="shared" si="25"/>
        <v>86.829268292682926</v>
      </c>
      <c r="M191" s="3"/>
      <c r="O191" s="3"/>
      <c r="Q191" s="6">
        <v>649.5</v>
      </c>
      <c r="R191">
        <f t="shared" si="26"/>
        <v>162</v>
      </c>
      <c r="S191" s="3">
        <f t="shared" si="27"/>
        <v>81</v>
      </c>
    </row>
    <row r="192" spans="1:19" customFormat="1" x14ac:dyDescent="0.25">
      <c r="A192" s="6">
        <v>866</v>
      </c>
      <c r="B192">
        <f t="shared" si="22"/>
        <v>172</v>
      </c>
      <c r="C192" s="3">
        <f t="shared" si="23"/>
        <v>89.583333333333343</v>
      </c>
      <c r="E192" s="3"/>
      <c r="G192" s="3"/>
      <c r="I192" s="6">
        <v>678.37</v>
      </c>
      <c r="J192">
        <f t="shared" si="24"/>
        <v>178</v>
      </c>
      <c r="K192" s="3">
        <f t="shared" si="25"/>
        <v>86.829268292682926</v>
      </c>
      <c r="M192" s="3"/>
      <c r="O192" s="3"/>
      <c r="Q192" s="6">
        <v>649.5</v>
      </c>
      <c r="R192">
        <f t="shared" si="26"/>
        <v>162</v>
      </c>
      <c r="S192" s="3">
        <f t="shared" si="27"/>
        <v>81</v>
      </c>
    </row>
    <row r="193" spans="1:19" customFormat="1" x14ac:dyDescent="0.25">
      <c r="A193" s="6">
        <v>866</v>
      </c>
      <c r="B193">
        <f t="shared" si="22"/>
        <v>172</v>
      </c>
      <c r="C193" s="3">
        <f t="shared" si="23"/>
        <v>89.583333333333343</v>
      </c>
      <c r="E193" s="3"/>
      <c r="G193" s="3"/>
      <c r="I193" s="6">
        <v>678.37</v>
      </c>
      <c r="J193">
        <f t="shared" si="24"/>
        <v>178</v>
      </c>
      <c r="K193" s="3">
        <f t="shared" si="25"/>
        <v>86.829268292682926</v>
      </c>
      <c r="M193" s="3"/>
      <c r="O193" s="3"/>
      <c r="Q193" s="6">
        <v>649.5</v>
      </c>
      <c r="R193">
        <f t="shared" si="26"/>
        <v>162</v>
      </c>
      <c r="S193" s="3">
        <f t="shared" si="27"/>
        <v>81</v>
      </c>
    </row>
    <row r="194" spans="1:19" customFormat="1" x14ac:dyDescent="0.25">
      <c r="A194" s="6">
        <v>866</v>
      </c>
      <c r="B194">
        <f t="shared" si="22"/>
        <v>172</v>
      </c>
      <c r="C194" s="3">
        <f t="shared" si="23"/>
        <v>89.583333333333343</v>
      </c>
      <c r="E194" s="3"/>
      <c r="G194" s="3"/>
      <c r="I194" s="6">
        <v>692.8</v>
      </c>
      <c r="J194">
        <f t="shared" si="24"/>
        <v>182</v>
      </c>
      <c r="K194" s="3">
        <f t="shared" si="25"/>
        <v>88.780487804878049</v>
      </c>
      <c r="M194" s="3"/>
      <c r="O194" s="3"/>
      <c r="Q194" s="6">
        <v>649.5</v>
      </c>
      <c r="R194">
        <f t="shared" si="26"/>
        <v>162</v>
      </c>
      <c r="S194" s="3">
        <f t="shared" si="27"/>
        <v>81</v>
      </c>
    </row>
    <row r="195" spans="1:19" customFormat="1" x14ac:dyDescent="0.25">
      <c r="A195" s="6">
        <v>866</v>
      </c>
      <c r="B195">
        <f t="shared" si="22"/>
        <v>172</v>
      </c>
      <c r="C195" s="3">
        <f t="shared" si="23"/>
        <v>89.583333333333343</v>
      </c>
      <c r="E195" s="3"/>
      <c r="G195" s="3"/>
      <c r="I195" s="6">
        <v>692.8</v>
      </c>
      <c r="J195">
        <f t="shared" si="24"/>
        <v>182</v>
      </c>
      <c r="K195" s="3">
        <f t="shared" si="25"/>
        <v>88.780487804878049</v>
      </c>
      <c r="M195" s="3"/>
      <c r="O195" s="3"/>
      <c r="Q195" s="6">
        <v>649.5</v>
      </c>
      <c r="R195">
        <f t="shared" si="26"/>
        <v>162</v>
      </c>
      <c r="S195" s="3">
        <f t="shared" si="27"/>
        <v>81</v>
      </c>
    </row>
    <row r="196" spans="1:19" customFormat="1" x14ac:dyDescent="0.25">
      <c r="A196" s="6">
        <v>866</v>
      </c>
      <c r="B196">
        <f t="shared" si="22"/>
        <v>172</v>
      </c>
      <c r="C196" s="3">
        <f t="shared" si="23"/>
        <v>89.583333333333343</v>
      </c>
      <c r="E196" s="3"/>
      <c r="G196" s="3"/>
      <c r="I196" s="6">
        <v>692.8</v>
      </c>
      <c r="J196">
        <f t="shared" si="24"/>
        <v>182</v>
      </c>
      <c r="K196" s="3">
        <f t="shared" si="25"/>
        <v>88.780487804878049</v>
      </c>
      <c r="M196" s="3"/>
      <c r="O196" s="3"/>
      <c r="Q196" s="6">
        <v>649.5</v>
      </c>
      <c r="R196">
        <f t="shared" si="26"/>
        <v>162</v>
      </c>
      <c r="S196" s="3">
        <f t="shared" si="27"/>
        <v>81</v>
      </c>
    </row>
    <row r="197" spans="1:19" customFormat="1" x14ac:dyDescent="0.25">
      <c r="A197" s="6">
        <v>866</v>
      </c>
      <c r="B197">
        <f t="shared" si="22"/>
        <v>172</v>
      </c>
      <c r="C197" s="3">
        <f t="shared" si="23"/>
        <v>89.583333333333343</v>
      </c>
      <c r="E197" s="3"/>
      <c r="G197" s="3"/>
      <c r="I197" s="6">
        <v>692.8</v>
      </c>
      <c r="J197">
        <f t="shared" si="24"/>
        <v>182</v>
      </c>
      <c r="K197" s="3">
        <f t="shared" si="25"/>
        <v>88.780487804878049</v>
      </c>
      <c r="M197" s="3"/>
      <c r="O197" s="3"/>
      <c r="Q197" s="6">
        <v>649.5</v>
      </c>
      <c r="R197">
        <f t="shared" si="26"/>
        <v>162</v>
      </c>
      <c r="S197" s="3">
        <f t="shared" si="27"/>
        <v>81</v>
      </c>
    </row>
    <row r="198" spans="1:19" customFormat="1" x14ac:dyDescent="0.25">
      <c r="A198" s="6">
        <v>909.3</v>
      </c>
      <c r="B198">
        <f t="shared" si="22"/>
        <v>186</v>
      </c>
      <c r="C198" s="3">
        <f t="shared" si="23"/>
        <v>96.875</v>
      </c>
      <c r="E198" s="3"/>
      <c r="G198" s="3"/>
      <c r="I198" s="6">
        <v>714.45</v>
      </c>
      <c r="J198">
        <f t="shared" si="24"/>
        <v>186</v>
      </c>
      <c r="K198" s="3">
        <f t="shared" si="25"/>
        <v>90.731707317073173</v>
      </c>
      <c r="M198" s="3"/>
      <c r="O198" s="3"/>
      <c r="Q198" s="6">
        <v>671.15</v>
      </c>
      <c r="R198">
        <f t="shared" si="26"/>
        <v>186</v>
      </c>
      <c r="S198" s="3">
        <f t="shared" si="27"/>
        <v>93</v>
      </c>
    </row>
    <row r="199" spans="1:19" customFormat="1" x14ac:dyDescent="0.25">
      <c r="A199" s="6">
        <v>952.6</v>
      </c>
      <c r="B199">
        <f t="shared" si="22"/>
        <v>187</v>
      </c>
      <c r="C199" s="3">
        <f t="shared" si="23"/>
        <v>97.395833333333343</v>
      </c>
      <c r="E199" s="3"/>
      <c r="G199" s="3"/>
      <c r="I199" s="6">
        <v>714.45</v>
      </c>
      <c r="J199">
        <f t="shared" si="24"/>
        <v>186</v>
      </c>
      <c r="K199" s="3">
        <f t="shared" si="25"/>
        <v>90.731707317073173</v>
      </c>
      <c r="M199" s="3"/>
      <c r="O199" s="3"/>
      <c r="Q199" s="6">
        <v>671.15</v>
      </c>
      <c r="R199">
        <f t="shared" si="26"/>
        <v>186</v>
      </c>
      <c r="S199" s="3">
        <f t="shared" si="27"/>
        <v>93</v>
      </c>
    </row>
    <row r="200" spans="1:19" customFormat="1" x14ac:dyDescent="0.25">
      <c r="A200" s="6">
        <v>952.6</v>
      </c>
      <c r="B200">
        <f t="shared" si="22"/>
        <v>187</v>
      </c>
      <c r="C200" s="3">
        <f t="shared" si="23"/>
        <v>97.395833333333343</v>
      </c>
      <c r="E200" s="3"/>
      <c r="G200" s="3"/>
      <c r="I200" s="6">
        <v>721.67</v>
      </c>
      <c r="J200">
        <f t="shared" si="24"/>
        <v>188</v>
      </c>
      <c r="K200" s="3">
        <f t="shared" si="25"/>
        <v>91.707317073170742</v>
      </c>
      <c r="M200" s="3"/>
      <c r="O200" s="3"/>
      <c r="Q200" s="6">
        <v>671.15</v>
      </c>
      <c r="R200">
        <f t="shared" si="26"/>
        <v>186</v>
      </c>
      <c r="S200" s="3">
        <f t="shared" si="27"/>
        <v>93</v>
      </c>
    </row>
    <row r="201" spans="1:19" customFormat="1" x14ac:dyDescent="0.25">
      <c r="A201" s="6">
        <v>1017.55</v>
      </c>
      <c r="B201">
        <f t="shared" si="22"/>
        <v>189</v>
      </c>
      <c r="C201" s="3">
        <f t="shared" si="23"/>
        <v>98.4375</v>
      </c>
      <c r="E201" s="3"/>
      <c r="G201" s="3"/>
      <c r="I201" s="6">
        <v>721.67</v>
      </c>
      <c r="J201">
        <f t="shared" si="24"/>
        <v>188</v>
      </c>
      <c r="K201" s="3">
        <f t="shared" si="25"/>
        <v>91.707317073170742</v>
      </c>
      <c r="M201" s="3"/>
      <c r="O201" s="3"/>
      <c r="Q201" s="6">
        <v>692.8</v>
      </c>
      <c r="R201">
        <f t="shared" si="26"/>
        <v>189</v>
      </c>
      <c r="S201" s="3">
        <f t="shared" si="27"/>
        <v>94.5</v>
      </c>
    </row>
    <row r="202" spans="1:19" customFormat="1" x14ac:dyDescent="0.25">
      <c r="A202" s="6">
        <v>1039.2</v>
      </c>
      <c r="B202">
        <f t="shared" si="22"/>
        <v>190</v>
      </c>
      <c r="C202" s="3">
        <f t="shared" si="23"/>
        <v>98.958333333333343</v>
      </c>
      <c r="E202" s="3"/>
      <c r="G202" s="3"/>
      <c r="I202" s="6">
        <v>721.67</v>
      </c>
      <c r="J202">
        <f t="shared" si="24"/>
        <v>188</v>
      </c>
      <c r="K202" s="3">
        <f t="shared" si="25"/>
        <v>91.707317073170742</v>
      </c>
      <c r="M202" s="3"/>
      <c r="O202" s="3"/>
      <c r="Q202" s="6">
        <v>703.63</v>
      </c>
      <c r="R202">
        <f t="shared" si="26"/>
        <v>190</v>
      </c>
      <c r="S202" s="3">
        <f t="shared" si="27"/>
        <v>95</v>
      </c>
    </row>
    <row r="203" spans="1:19" customFormat="1" x14ac:dyDescent="0.25">
      <c r="A203" s="6">
        <v>1082.5</v>
      </c>
      <c r="B203">
        <f t="shared" si="22"/>
        <v>191</v>
      </c>
      <c r="C203" s="3">
        <f t="shared" si="23"/>
        <v>99.479166666666657</v>
      </c>
      <c r="E203" s="3"/>
      <c r="G203" s="3"/>
      <c r="I203" s="6">
        <v>721.67</v>
      </c>
      <c r="J203">
        <f t="shared" si="24"/>
        <v>188</v>
      </c>
      <c r="K203" s="3">
        <f t="shared" si="25"/>
        <v>91.707317073170742</v>
      </c>
      <c r="M203" s="3"/>
      <c r="O203" s="3"/>
      <c r="Q203" s="6">
        <v>714.45</v>
      </c>
      <c r="R203">
        <f t="shared" si="26"/>
        <v>191</v>
      </c>
      <c r="S203" s="3">
        <f t="shared" si="27"/>
        <v>95.5</v>
      </c>
    </row>
    <row r="204" spans="1:19" customFormat="1" x14ac:dyDescent="0.25">
      <c r="A204" s="6">
        <v>1515.5</v>
      </c>
      <c r="B204">
        <f t="shared" si="22"/>
        <v>192</v>
      </c>
      <c r="C204" s="3">
        <f t="shared" si="23"/>
        <v>100</v>
      </c>
      <c r="E204" s="3"/>
      <c r="G204" s="3"/>
      <c r="I204" s="6">
        <v>721.67</v>
      </c>
      <c r="J204">
        <f t="shared" si="24"/>
        <v>188</v>
      </c>
      <c r="K204" s="3">
        <f t="shared" si="25"/>
        <v>91.707317073170742</v>
      </c>
      <c r="M204" s="3"/>
      <c r="O204" s="3"/>
      <c r="Q204" s="6">
        <v>736.1</v>
      </c>
      <c r="R204">
        <f t="shared" si="26"/>
        <v>192</v>
      </c>
      <c r="S204" s="3">
        <f t="shared" si="27"/>
        <v>96</v>
      </c>
    </row>
    <row r="205" spans="1:19" customFormat="1" x14ac:dyDescent="0.25">
      <c r="A205" s="3"/>
      <c r="C205" s="3"/>
      <c r="E205" s="3"/>
      <c r="G205" s="3"/>
      <c r="I205" s="6">
        <v>736.1</v>
      </c>
      <c r="J205">
        <f t="shared" si="24"/>
        <v>193</v>
      </c>
      <c r="K205" s="3">
        <f t="shared" si="25"/>
        <v>94.146341463414629</v>
      </c>
      <c r="M205" s="3"/>
      <c r="O205" s="3"/>
      <c r="Q205" s="6">
        <v>757.75</v>
      </c>
      <c r="R205">
        <f t="shared" si="26"/>
        <v>193</v>
      </c>
      <c r="S205" s="3">
        <f t="shared" si="27"/>
        <v>96.5</v>
      </c>
    </row>
    <row r="206" spans="1:19" customFormat="1" x14ac:dyDescent="0.25">
      <c r="A206" s="3"/>
      <c r="C206" s="3"/>
      <c r="E206" s="3"/>
      <c r="G206" s="3"/>
      <c r="I206" s="6">
        <v>743.32</v>
      </c>
      <c r="J206">
        <f t="shared" ref="J206:J217" si="28">RANK(I206,I$13:I$2003,1)</f>
        <v>194</v>
      </c>
      <c r="K206" s="3">
        <f t="shared" ref="K206:K217" si="29">(J206/$J$10)*100</f>
        <v>94.634146341463406</v>
      </c>
      <c r="M206" s="3"/>
      <c r="O206" s="3"/>
      <c r="Q206" s="6">
        <v>757.75</v>
      </c>
      <c r="R206">
        <f t="shared" ref="R206:R212" si="30">RANK(Q206,Q$13:Q$2003,1)</f>
        <v>193</v>
      </c>
      <c r="S206" s="3">
        <f t="shared" ref="S206:S212" si="31">(R206/$R$10)*100</f>
        <v>96.5</v>
      </c>
    </row>
    <row r="207" spans="1:19" customFormat="1" x14ac:dyDescent="0.25">
      <c r="A207" s="3"/>
      <c r="C207" s="3"/>
      <c r="E207" s="3"/>
      <c r="G207" s="3"/>
      <c r="I207" s="6">
        <v>743.32</v>
      </c>
      <c r="J207">
        <f t="shared" si="28"/>
        <v>194</v>
      </c>
      <c r="K207" s="3">
        <f t="shared" si="29"/>
        <v>94.634146341463406</v>
      </c>
      <c r="M207" s="3"/>
      <c r="O207" s="3"/>
      <c r="Q207" s="6">
        <v>779.4</v>
      </c>
      <c r="R207">
        <f t="shared" si="30"/>
        <v>195</v>
      </c>
      <c r="S207" s="3">
        <f t="shared" si="31"/>
        <v>97.5</v>
      </c>
    </row>
    <row r="208" spans="1:19" customFormat="1" x14ac:dyDescent="0.25">
      <c r="A208" s="3"/>
      <c r="C208" s="3"/>
      <c r="E208" s="3"/>
      <c r="G208" s="3"/>
      <c r="I208" s="6">
        <v>757.75</v>
      </c>
      <c r="J208">
        <f t="shared" si="28"/>
        <v>196</v>
      </c>
      <c r="K208" s="3">
        <f t="shared" si="29"/>
        <v>95.609756097560975</v>
      </c>
      <c r="M208" s="3"/>
      <c r="O208" s="3"/>
      <c r="Q208" s="6">
        <v>779.4</v>
      </c>
      <c r="R208">
        <f t="shared" si="30"/>
        <v>195</v>
      </c>
      <c r="S208" s="3">
        <f t="shared" si="31"/>
        <v>97.5</v>
      </c>
    </row>
    <row r="209" spans="9:19" customFormat="1" x14ac:dyDescent="0.25">
      <c r="I209" s="6">
        <v>772.18</v>
      </c>
      <c r="J209">
        <f t="shared" si="28"/>
        <v>197</v>
      </c>
      <c r="K209" s="3">
        <f t="shared" si="29"/>
        <v>96.097560975609753</v>
      </c>
      <c r="M209" s="3"/>
      <c r="O209" s="3"/>
      <c r="Q209" s="6">
        <v>866</v>
      </c>
      <c r="R209">
        <f t="shared" si="30"/>
        <v>197</v>
      </c>
      <c r="S209" s="3">
        <f t="shared" si="31"/>
        <v>98.5</v>
      </c>
    </row>
    <row r="210" spans="9:19" customFormat="1" x14ac:dyDescent="0.25">
      <c r="I210" s="6">
        <v>779.4</v>
      </c>
      <c r="J210">
        <f t="shared" si="28"/>
        <v>198</v>
      </c>
      <c r="K210" s="3">
        <f t="shared" si="29"/>
        <v>96.58536585365853</v>
      </c>
      <c r="M210" s="3"/>
      <c r="O210" s="3"/>
      <c r="Q210" s="6">
        <v>866</v>
      </c>
      <c r="R210">
        <f t="shared" si="30"/>
        <v>197</v>
      </c>
      <c r="S210" s="3">
        <f t="shared" si="31"/>
        <v>98.5</v>
      </c>
    </row>
    <row r="211" spans="9:19" customFormat="1" x14ac:dyDescent="0.25">
      <c r="I211" s="6">
        <v>779.4</v>
      </c>
      <c r="J211">
        <f t="shared" si="28"/>
        <v>198</v>
      </c>
      <c r="K211" s="3">
        <f t="shared" si="29"/>
        <v>96.58536585365853</v>
      </c>
      <c r="M211" s="3"/>
      <c r="O211" s="3"/>
      <c r="Q211" s="6">
        <v>866</v>
      </c>
      <c r="R211">
        <f t="shared" si="30"/>
        <v>197</v>
      </c>
      <c r="S211" s="3">
        <f t="shared" si="31"/>
        <v>98.5</v>
      </c>
    </row>
    <row r="212" spans="9:19" customFormat="1" x14ac:dyDescent="0.25">
      <c r="I212" s="6">
        <v>801.05</v>
      </c>
      <c r="J212">
        <f t="shared" si="28"/>
        <v>200</v>
      </c>
      <c r="K212" s="3">
        <f t="shared" si="29"/>
        <v>97.560975609756099</v>
      </c>
      <c r="M212" s="3"/>
      <c r="O212" s="3"/>
      <c r="Q212" s="6">
        <v>1299</v>
      </c>
      <c r="R212">
        <f t="shared" si="30"/>
        <v>200</v>
      </c>
      <c r="S212" s="3">
        <f t="shared" si="31"/>
        <v>100</v>
      </c>
    </row>
    <row r="213" spans="9:19" customFormat="1" x14ac:dyDescent="0.25">
      <c r="I213" s="6">
        <v>822.7</v>
      </c>
      <c r="J213">
        <f t="shared" si="28"/>
        <v>201</v>
      </c>
      <c r="K213" s="3">
        <f t="shared" si="29"/>
        <v>98.048780487804876</v>
      </c>
      <c r="M213" s="3"/>
      <c r="O213" s="3"/>
      <c r="Q213" s="3"/>
      <c r="S213" s="3"/>
    </row>
    <row r="214" spans="9:19" customFormat="1" x14ac:dyDescent="0.25">
      <c r="I214" s="6">
        <v>866</v>
      </c>
      <c r="J214">
        <f t="shared" si="28"/>
        <v>202</v>
      </c>
      <c r="K214" s="3">
        <f t="shared" si="29"/>
        <v>98.536585365853654</v>
      </c>
      <c r="M214" s="3"/>
      <c r="O214" s="3"/>
      <c r="Q214" s="3"/>
      <c r="S214" s="3"/>
    </row>
    <row r="215" spans="9:19" customFormat="1" x14ac:dyDescent="0.25">
      <c r="I215" s="6">
        <v>866</v>
      </c>
      <c r="J215">
        <f t="shared" si="28"/>
        <v>202</v>
      </c>
      <c r="K215" s="3">
        <f t="shared" si="29"/>
        <v>98.536585365853654</v>
      </c>
      <c r="M215" s="3"/>
      <c r="O215" s="3"/>
      <c r="Q215" s="3"/>
      <c r="S215" s="3"/>
    </row>
    <row r="216" spans="9:19" customFormat="1" x14ac:dyDescent="0.25">
      <c r="I216" s="6">
        <v>866</v>
      </c>
      <c r="J216">
        <f t="shared" si="28"/>
        <v>202</v>
      </c>
      <c r="K216" s="3">
        <f t="shared" si="29"/>
        <v>98.536585365853654</v>
      </c>
      <c r="M216" s="3"/>
      <c r="O216" s="3"/>
      <c r="Q216" s="3"/>
      <c r="S216" s="3"/>
    </row>
    <row r="217" spans="9:19" customFormat="1" x14ac:dyDescent="0.25">
      <c r="I217" s="6">
        <v>1385.6</v>
      </c>
      <c r="J217">
        <f t="shared" si="28"/>
        <v>205</v>
      </c>
      <c r="K217" s="3">
        <f t="shared" si="29"/>
        <v>100</v>
      </c>
      <c r="M217" s="3"/>
      <c r="O217" s="3"/>
      <c r="Q217" s="3"/>
      <c r="S217" s="3"/>
    </row>
    <row r="517" spans="12:12" customFormat="1" x14ac:dyDescent="0.25"/>
    <row r="547" spans="4:4" customFormat="1" x14ac:dyDescent="0.25"/>
  </sheetData>
  <phoneticPr fontId="1" type="noConversion"/>
  <pageMargins left="0.75" right="0.75" top="1" bottom="1" header="0.5" footer="0.5"/>
  <pageSetup orientation="landscape"/>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U</vt:lpstr>
      <vt:lpstr>V</vt:lpstr>
      <vt:lpstr>W</vt:lpstr>
      <vt:lpstr>X</vt:lpstr>
      <vt:lpstr>Y</vt:lpstr>
      <vt:lpstr>Z</vt:lpstr>
      <vt:lpstr>B</vt:lpstr>
    </vt:vector>
  </TitlesOfParts>
  <Company>CCA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jspears</dc:creator>
  <dc:description>This ss contains the raw data received from MCC on the 107 rate survey, and computations of weighted averages and growth rates. For the weighting of the various components, see New Copays 0407 45</dc:description>
  <cp:lastModifiedBy>Rene Williams</cp:lastModifiedBy>
  <cp:lastPrinted>2007-05-09T18:33:51Z</cp:lastPrinted>
  <dcterms:created xsi:type="dcterms:W3CDTF">2005-05-13T13:58:44Z</dcterms:created>
  <dcterms:modified xsi:type="dcterms:W3CDTF">2018-10-31T03:36:03Z</dcterms:modified>
</cp:coreProperties>
</file>